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ssa Jaspert\NRWbewegt\temp\"/>
    </mc:Choice>
  </mc:AlternateContent>
  <bookViews>
    <workbookView xWindow="0" yWindow="0" windowWidth="28800" windowHeight="11568"/>
  </bookViews>
  <sheets>
    <sheet name="Auswertung" sheetId="1" r:id="rId1"/>
    <sheet name="Kontak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F43" i="1"/>
  <c r="H43" i="1"/>
  <c r="J43" i="1"/>
  <c r="D44" i="1"/>
  <c r="F44" i="1"/>
  <c r="H44" i="1"/>
  <c r="J44" i="1"/>
  <c r="D45" i="1"/>
  <c r="F45" i="1"/>
  <c r="H45" i="1"/>
  <c r="J45" i="1"/>
  <c r="D46" i="1"/>
  <c r="F46" i="1"/>
  <c r="H46" i="1"/>
  <c r="J46" i="1"/>
  <c r="D47" i="1"/>
  <c r="F47" i="1"/>
  <c r="H47" i="1"/>
  <c r="J47" i="1"/>
  <c r="D48" i="1"/>
  <c r="F48" i="1"/>
  <c r="H48" i="1"/>
  <c r="J48" i="1"/>
  <c r="D49" i="1"/>
  <c r="F49" i="1"/>
  <c r="H49" i="1"/>
  <c r="J49" i="1"/>
  <c r="D50" i="1"/>
  <c r="F50" i="1"/>
  <c r="H50" i="1"/>
  <c r="J50" i="1"/>
  <c r="D51" i="1"/>
  <c r="F51" i="1"/>
  <c r="H51" i="1"/>
  <c r="J51" i="1"/>
  <c r="D52" i="1"/>
  <c r="F52" i="1"/>
  <c r="H52" i="1"/>
  <c r="J52" i="1"/>
  <c r="D53" i="1"/>
  <c r="F53" i="1"/>
  <c r="H53" i="1"/>
  <c r="J53" i="1"/>
  <c r="D54" i="1"/>
  <c r="F54" i="1"/>
  <c r="H54" i="1"/>
  <c r="J54" i="1"/>
  <c r="D55" i="1"/>
  <c r="F55" i="1"/>
  <c r="H55" i="1"/>
  <c r="J55" i="1"/>
  <c r="D56" i="1"/>
  <c r="F56" i="1"/>
  <c r="H56" i="1"/>
  <c r="J56" i="1"/>
  <c r="D57" i="1"/>
  <c r="F57" i="1"/>
  <c r="H57" i="1"/>
  <c r="J57" i="1"/>
  <c r="D58" i="1"/>
  <c r="F58" i="1"/>
  <c r="H58" i="1"/>
  <c r="J58" i="1"/>
  <c r="D59" i="1"/>
  <c r="F59" i="1"/>
  <c r="H59" i="1"/>
  <c r="J59" i="1"/>
  <c r="D60" i="1"/>
  <c r="F60" i="1"/>
  <c r="H60" i="1"/>
  <c r="J60" i="1"/>
  <c r="D61" i="1"/>
  <c r="F61" i="1"/>
  <c r="H61" i="1"/>
  <c r="J61" i="1"/>
  <c r="D62" i="1"/>
  <c r="F62" i="1"/>
  <c r="H62" i="1"/>
  <c r="J62" i="1"/>
  <c r="D63" i="1"/>
  <c r="F63" i="1"/>
  <c r="H63" i="1"/>
  <c r="J63" i="1"/>
  <c r="D64" i="1"/>
  <c r="F64" i="1"/>
  <c r="H64" i="1"/>
  <c r="J64" i="1"/>
  <c r="D65" i="1"/>
  <c r="F65" i="1"/>
  <c r="H65" i="1"/>
  <c r="J65" i="1"/>
  <c r="D66" i="1"/>
  <c r="F66" i="1"/>
  <c r="H66" i="1"/>
  <c r="J66" i="1"/>
  <c r="D67" i="1"/>
  <c r="F67" i="1"/>
  <c r="H67" i="1"/>
  <c r="J67" i="1"/>
  <c r="D68" i="1"/>
  <c r="F68" i="1"/>
  <c r="H68" i="1"/>
  <c r="J68" i="1"/>
  <c r="D69" i="1"/>
  <c r="F69" i="1"/>
  <c r="H69" i="1"/>
  <c r="J69" i="1"/>
  <c r="D70" i="1"/>
  <c r="F70" i="1"/>
  <c r="H70" i="1"/>
  <c r="J70" i="1"/>
  <c r="D71" i="1"/>
  <c r="F71" i="1"/>
  <c r="H71" i="1"/>
  <c r="J71" i="1"/>
  <c r="D72" i="1"/>
  <c r="F72" i="1"/>
  <c r="H72" i="1"/>
  <c r="J72" i="1"/>
  <c r="K72" i="1" l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5" i="1"/>
  <c r="L55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53" i="1"/>
  <c r="L53" i="1" s="1"/>
  <c r="K51" i="1"/>
  <c r="L51" i="1" s="1"/>
  <c r="K49" i="1"/>
  <c r="L49" i="1" s="1"/>
  <c r="K47" i="1"/>
  <c r="L47" i="1" s="1"/>
  <c r="K45" i="1"/>
  <c r="L45" i="1" s="1"/>
  <c r="K43" i="1"/>
  <c r="L43" i="1" s="1"/>
  <c r="K56" i="1"/>
  <c r="L56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9" i="1"/>
  <c r="J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9" i="1"/>
  <c r="H8" i="1"/>
  <c r="F8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9" i="1"/>
  <c r="D8" i="1"/>
  <c r="K15" i="1" l="1"/>
  <c r="K42" i="1"/>
  <c r="L42" i="1" s="1"/>
  <c r="K38" i="1"/>
  <c r="L38" i="1" s="1"/>
  <c r="K34" i="1"/>
  <c r="L34" i="1" s="1"/>
  <c r="K30" i="1"/>
  <c r="L30" i="1" s="1"/>
  <c r="K26" i="1"/>
  <c r="L26" i="1" s="1"/>
  <c r="K22" i="1"/>
  <c r="L22" i="1" s="1"/>
  <c r="K18" i="1"/>
  <c r="K14" i="1"/>
  <c r="K10" i="1"/>
  <c r="K40" i="1"/>
  <c r="L40" i="1" s="1"/>
  <c r="K36" i="1"/>
  <c r="L36" i="1" s="1"/>
  <c r="K32" i="1"/>
  <c r="L32" i="1" s="1"/>
  <c r="K28" i="1"/>
  <c r="L28" i="1" s="1"/>
  <c r="K24" i="1"/>
  <c r="L24" i="1" s="1"/>
  <c r="K20" i="1"/>
  <c r="L20" i="1" s="1"/>
  <c r="K16" i="1"/>
  <c r="K12" i="1"/>
  <c r="K39" i="1"/>
  <c r="L39" i="1" s="1"/>
  <c r="K35" i="1"/>
  <c r="L35" i="1" s="1"/>
  <c r="K31" i="1"/>
  <c r="L31" i="1" s="1"/>
  <c r="K27" i="1"/>
  <c r="L27" i="1" s="1"/>
  <c r="K23" i="1"/>
  <c r="L23" i="1" s="1"/>
  <c r="K19" i="1"/>
  <c r="K11" i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K13" i="1"/>
  <c r="K9" i="1"/>
  <c r="K8" i="1"/>
  <c r="L17" i="1" l="1"/>
  <c r="L8" i="1"/>
  <c r="L9" i="1"/>
  <c r="L12" i="1"/>
  <c r="L10" i="1"/>
  <c r="L19" i="1"/>
  <c r="L18" i="1"/>
  <c r="L13" i="1"/>
  <c r="L11" i="1"/>
  <c r="L16" i="1"/>
  <c r="L14" i="1"/>
  <c r="L15" i="1"/>
</calcChain>
</file>

<file path=xl/sharedStrings.xml><?xml version="1.0" encoding="utf-8"?>
<sst xmlns="http://schemas.openxmlformats.org/spreadsheetml/2006/main" count="33" uniqueCount="27">
  <si>
    <t>Nr.</t>
  </si>
  <si>
    <t>Name</t>
  </si>
  <si>
    <t>20m-Hindernis-Sprint</t>
  </si>
  <si>
    <t>Zonenweitsprung</t>
  </si>
  <si>
    <t>Scherhochsprung</t>
  </si>
  <si>
    <t>Wechselsprünge</t>
  </si>
  <si>
    <t>5min-Lauf</t>
  </si>
  <si>
    <t>Ergebnis</t>
  </si>
  <si>
    <t>Rang</t>
  </si>
  <si>
    <t>Medizinballstoß</t>
  </si>
  <si>
    <t>Gesamt</t>
  </si>
  <si>
    <t>Rangpunkte</t>
  </si>
  <si>
    <t>Platzierung</t>
  </si>
  <si>
    <t>Bitte Sprungdisziplin auswählen</t>
  </si>
  <si>
    <t>Dizsiplin?</t>
  </si>
  <si>
    <t>Auswertungstabelle</t>
  </si>
  <si>
    <t>Leichtathletik-Verband Nordrhein e.V.</t>
  </si>
  <si>
    <t>Friedrich-Alfred-Allee 25, 47055 Duisburg</t>
  </si>
  <si>
    <t>www.lvnordrhein.de</t>
  </si>
  <si>
    <t xml:space="preserve">Fuball- und Leichtathletikverband Westfalen e.V. </t>
  </si>
  <si>
    <t xml:space="preserve">Jakob-Koenen-Str. 2, 59174 Kamen
</t>
  </si>
  <si>
    <t>Tel.: 01525 2720 010, E-Mail: alessa.jaspert@lvn-sport.de</t>
  </si>
  <si>
    <t>www.flvw.de</t>
  </si>
  <si>
    <t>=&gt; Leichtathletik im Schulsport in NRW &lt;=</t>
  </si>
  <si>
    <r>
      <t xml:space="preserve">NRW YoungStars </t>
    </r>
    <r>
      <rPr>
        <b/>
        <sz val="22"/>
        <color rgb="FFFF0000"/>
        <rFont val="Arial"/>
        <family val="2"/>
      </rPr>
      <t>LEICHTATHLETIK!</t>
    </r>
  </si>
  <si>
    <t>Klassenwettbewerb</t>
  </si>
  <si>
    <t>Tel.:  02307 371 595, E-Mail: christian.breitbach@flvw.de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</si>
</sst>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1"/>
      <color theme="1"/>
      <name val="Wingdings"/>
      <charset val="2"/>
    </font>
    <font>
      <b/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Protection="1"/>
    <xf numFmtId="0" fontId="11" fillId="3" borderId="0" xfId="0" applyFont="1" applyFill="1" applyProtection="1"/>
    <xf numFmtId="0" fontId="0" fillId="0" borderId="0" xfId="0" applyProtection="1"/>
    <xf numFmtId="0" fontId="13" fillId="3" borderId="0" xfId="0" applyFont="1" applyFill="1" applyProtection="1"/>
    <xf numFmtId="0" fontId="5" fillId="3" borderId="0" xfId="0" applyFont="1" applyFill="1" applyProtection="1"/>
    <xf numFmtId="0" fontId="0" fillId="3" borderId="0" xfId="0" applyFill="1" applyAlignment="1" applyProtection="1"/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6" fillId="3" borderId="0" xfId="0" applyFont="1" applyFill="1" applyAlignment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164" fontId="1" fillId="3" borderId="0" xfId="0" applyNumberFormat="1" applyFont="1" applyFill="1" applyProtection="1"/>
    <xf numFmtId="0" fontId="3" fillId="3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2" borderId="1" xfId="0" applyFont="1" applyFill="1" applyBorder="1" applyProtection="1"/>
    <xf numFmtId="0" fontId="1" fillId="0" borderId="1" xfId="0" applyFont="1" applyFill="1" applyBorder="1" applyProtection="1"/>
    <xf numFmtId="0" fontId="1" fillId="2" borderId="2" xfId="0" applyFont="1" applyFill="1" applyBorder="1" applyProtection="1"/>
    <xf numFmtId="0" fontId="1" fillId="0" borderId="2" xfId="0" applyFont="1" applyFill="1" applyBorder="1" applyProtection="1"/>
    <xf numFmtId="0" fontId="1" fillId="2" borderId="5" xfId="0" applyFont="1" applyFill="1" applyBorder="1" applyProtection="1"/>
    <xf numFmtId="0" fontId="3" fillId="2" borderId="6" xfId="0" applyFont="1" applyFill="1" applyBorder="1" applyProtection="1"/>
    <xf numFmtId="0" fontId="1" fillId="0" borderId="0" xfId="0" applyFont="1" applyProtection="1"/>
    <xf numFmtId="0" fontId="1" fillId="0" borderId="5" xfId="0" applyFont="1" applyFill="1" applyBorder="1" applyProtection="1"/>
    <xf numFmtId="0" fontId="3" fillId="0" borderId="6" xfId="0" applyFont="1" applyFill="1" applyBorder="1" applyProtection="1"/>
    <xf numFmtId="0" fontId="1" fillId="2" borderId="9" xfId="0" applyFont="1" applyFill="1" applyBorder="1" applyProtection="1"/>
    <xf numFmtId="0" fontId="3" fillId="2" borderId="7" xfId="0" applyFont="1" applyFill="1" applyBorder="1" applyProtection="1"/>
    <xf numFmtId="0" fontId="1" fillId="0" borderId="1" xfId="0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12" fillId="3" borderId="0" xfId="1" applyNumberFormat="1" applyFont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3">
    <dxf>
      <fill>
        <patternFill>
          <bgColor rgb="FFE3A329"/>
        </patternFill>
      </fill>
    </dxf>
    <dxf>
      <fill>
        <patternFill>
          <bgColor rgb="FF9C9CA6"/>
        </patternFill>
      </fill>
    </dxf>
    <dxf>
      <fill>
        <patternFill>
          <bgColor rgb="FF9C4529"/>
        </patternFill>
      </fill>
    </dxf>
  </dxfs>
  <tableStyles count="0" defaultTableStyle="TableStyleMedium2" defaultPivotStyle="PivotStyleLight16"/>
  <colors>
    <mruColors>
      <color rgb="FFE3A329"/>
      <color rgb="FF9C4529"/>
      <color rgb="FF915238"/>
      <color rgb="FF85382B"/>
      <color rgb="FF9C9CA6"/>
      <color rgb="FFC987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760350</xdr:colOff>
      <xdr:row>0</xdr:row>
      <xdr:rowOff>121920</xdr:rowOff>
    </xdr:from>
    <xdr:to>
      <xdr:col>11</xdr:col>
      <xdr:colOff>784225</xdr:colOff>
      <xdr:row>3</xdr:row>
      <xdr:rowOff>167640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4710" y="121920"/>
          <a:ext cx="1608835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182879</xdr:rowOff>
    </xdr:from>
    <xdr:to>
      <xdr:col>0</xdr:col>
      <xdr:colOff>769620</xdr:colOff>
      <xdr:row>5</xdr:row>
      <xdr:rowOff>27462</xdr:rowOff>
    </xdr:to>
    <xdr:pic>
      <xdr:nvPicPr>
        <xdr:cNvPr id="5" name="Grafik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52"/>
        <a:stretch/>
      </xdr:blipFill>
      <xdr:spPr bwMode="auto">
        <a:xfrm>
          <a:off x="0" y="182879"/>
          <a:ext cx="769620" cy="75898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8840</xdr:colOff>
      <xdr:row>10</xdr:row>
      <xdr:rowOff>45720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60" r="38067"/>
        <a:stretch/>
      </xdr:blipFill>
      <xdr:spPr bwMode="auto">
        <a:xfrm>
          <a:off x="0" y="1097280"/>
          <a:ext cx="923240" cy="7772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lvnordrhein.de/schulsport/allgemeines/leichtathletik-in-nr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91"/>
  <sheetViews>
    <sheetView tabSelected="1" workbookViewId="0">
      <selection activeCell="B8" sqref="B8"/>
    </sheetView>
  </sheetViews>
  <sheetFormatPr baseColWidth="10" defaultRowHeight="13.8" x14ac:dyDescent="0.25"/>
  <cols>
    <col min="1" max="1" width="11.5546875" style="22"/>
    <col min="2" max="2" width="27.33203125" style="23" customWidth="1"/>
    <col min="3" max="3" width="11.5546875" style="24"/>
    <col min="4" max="8" width="11.5546875" style="23"/>
    <col min="9" max="11" width="11.5546875" style="1"/>
    <col min="12" max="12" width="11.5546875" style="3"/>
    <col min="13" max="18" width="11.5546875" style="4"/>
    <col min="19" max="19" width="16.77734375" style="4" bestFit="1" customWidth="1"/>
    <col min="20" max="152" width="11.5546875" style="4"/>
    <col min="153" max="16384" width="11.5546875" style="1"/>
  </cols>
  <sheetData>
    <row r="1" spans="1:229" s="26" customFormat="1" ht="28.2" x14ac:dyDescent="0.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S1" s="27" t="s">
        <v>14</v>
      </c>
    </row>
    <row r="2" spans="1:229" s="26" customFormat="1" ht="30" x14ac:dyDescent="0.5">
      <c r="A2" s="53" t="s">
        <v>25</v>
      </c>
      <c r="B2" s="53"/>
      <c r="C2" s="53"/>
      <c r="D2" s="53"/>
      <c r="E2" s="53"/>
      <c r="F2" s="53"/>
      <c r="G2" s="53"/>
      <c r="H2" s="53"/>
      <c r="I2" s="28"/>
      <c r="J2" s="28"/>
      <c r="K2" s="28"/>
      <c r="L2" s="28"/>
      <c r="S2" s="27"/>
    </row>
    <row r="3" spans="1:229" s="26" customFormat="1" ht="30" x14ac:dyDescent="0.5">
      <c r="A3" s="29" t="s">
        <v>15</v>
      </c>
      <c r="B3" s="30"/>
      <c r="C3" s="30"/>
      <c r="D3" s="30"/>
      <c r="E3" s="30"/>
      <c r="F3" s="30"/>
      <c r="G3" s="30"/>
      <c r="H3" s="30"/>
      <c r="I3" s="28"/>
      <c r="J3" s="28"/>
      <c r="K3" s="28"/>
      <c r="L3" s="28"/>
      <c r="S3" s="27"/>
    </row>
    <row r="4" spans="1:229" s="26" customFormat="1" x14ac:dyDescent="0.25">
      <c r="A4" s="31"/>
      <c r="C4" s="32"/>
      <c r="L4" s="33"/>
      <c r="S4" s="27"/>
    </row>
    <row r="5" spans="1:229" s="26" customFormat="1" ht="15" customHeight="1" thickBot="1" x14ac:dyDescent="0.3">
      <c r="A5" s="31"/>
      <c r="C5" s="32"/>
      <c r="D5" s="58" t="s">
        <v>13</v>
      </c>
      <c r="E5" s="58"/>
      <c r="F5" s="58"/>
      <c r="G5" s="58"/>
      <c r="L5" s="33"/>
      <c r="S5" s="27" t="s">
        <v>3</v>
      </c>
    </row>
    <row r="6" spans="1:229" s="2" customFormat="1" ht="19.8" customHeight="1" x14ac:dyDescent="0.25">
      <c r="A6" s="52" t="s">
        <v>0</v>
      </c>
      <c r="B6" s="54" t="s">
        <v>1</v>
      </c>
      <c r="C6" s="54" t="s">
        <v>2</v>
      </c>
      <c r="D6" s="54"/>
      <c r="E6" s="59"/>
      <c r="F6" s="59"/>
      <c r="G6" s="54" t="s">
        <v>9</v>
      </c>
      <c r="H6" s="54"/>
      <c r="I6" s="54" t="s">
        <v>6</v>
      </c>
      <c r="J6" s="55"/>
      <c r="K6" s="56" t="s">
        <v>10</v>
      </c>
      <c r="L6" s="57"/>
      <c r="M6" s="7"/>
      <c r="N6" s="7"/>
      <c r="O6" s="7"/>
      <c r="P6" s="7"/>
      <c r="Q6" s="7"/>
      <c r="R6" s="7"/>
      <c r="S6" s="6" t="s">
        <v>4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</row>
    <row r="7" spans="1:229" s="2" customFormat="1" ht="19.2" customHeight="1" x14ac:dyDescent="0.25">
      <c r="A7" s="52"/>
      <c r="B7" s="54"/>
      <c r="C7" s="36" t="s">
        <v>7</v>
      </c>
      <c r="D7" s="37" t="s">
        <v>8</v>
      </c>
      <c r="E7" s="37" t="s">
        <v>7</v>
      </c>
      <c r="F7" s="37" t="s">
        <v>8</v>
      </c>
      <c r="G7" s="37" t="s">
        <v>7</v>
      </c>
      <c r="H7" s="37" t="s">
        <v>8</v>
      </c>
      <c r="I7" s="37" t="s">
        <v>7</v>
      </c>
      <c r="J7" s="38" t="s">
        <v>8</v>
      </c>
      <c r="K7" s="39" t="s">
        <v>11</v>
      </c>
      <c r="L7" s="40" t="s">
        <v>12</v>
      </c>
      <c r="M7" s="7"/>
      <c r="N7" s="7"/>
      <c r="O7" s="7"/>
      <c r="P7" s="7"/>
      <c r="Q7" s="7"/>
      <c r="R7" s="7"/>
      <c r="S7" s="6" t="s">
        <v>5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</row>
    <row r="8" spans="1:229" ht="16.8" customHeight="1" x14ac:dyDescent="0.25">
      <c r="A8" s="34">
        <v>1</v>
      </c>
      <c r="B8" s="18"/>
      <c r="C8" s="19"/>
      <c r="D8" s="41" t="str">
        <f>IF(C8=0,"",RANK(C8,C$8:C$42,1))</f>
        <v/>
      </c>
      <c r="E8" s="18"/>
      <c r="F8" s="41" t="str">
        <f t="shared" ref="F8:F39" si="0">IF(E8=0,"",IF(E$6=S$4,S$1,IF(E$6=S$7,RANK(E8,E$8:E$42,1),RANK(E8,E$8:E$42,0))))</f>
        <v/>
      </c>
      <c r="G8" s="18"/>
      <c r="H8" s="41" t="str">
        <f>IF(G8=0,"",RANK(G8,G$8:G$42,0))</f>
        <v/>
      </c>
      <c r="I8" s="18"/>
      <c r="J8" s="43" t="str">
        <f>IF(I8=0,"",RANK(I8,I$8:I$42,0))</f>
        <v/>
      </c>
      <c r="K8" s="45" t="str">
        <f>IF(SUM(D8,F8,H8,J8)=0,"",SUM(D8,F8,H8,J8))</f>
        <v/>
      </c>
      <c r="L8" s="46" t="str">
        <f>IF(K8="","",RANK(K8,K$8:K$42,1))</f>
        <v/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</row>
    <row r="9" spans="1:229" ht="16.8" customHeight="1" x14ac:dyDescent="0.25">
      <c r="A9" s="35">
        <v>2</v>
      </c>
      <c r="B9" s="20"/>
      <c r="C9" s="21"/>
      <c r="D9" s="42" t="str">
        <f>IF(C9=0,"",RANK(C9,C$8:C$42,1))</f>
        <v/>
      </c>
      <c r="E9" s="20"/>
      <c r="F9" s="42" t="str">
        <f t="shared" si="0"/>
        <v/>
      </c>
      <c r="G9" s="20"/>
      <c r="H9" s="42" t="str">
        <f>IF(G9=0,"",RANK(G9,G$8:G$42,0))</f>
        <v/>
      </c>
      <c r="I9" s="20"/>
      <c r="J9" s="44" t="str">
        <f>IF(I9=0,"",RANK(I9,I$8:I$42,0))</f>
        <v/>
      </c>
      <c r="K9" s="48" t="str">
        <f>IF(SUM(D9,F9,H9,J9)=0,"",SUM(D9,F9,H9,J9))</f>
        <v/>
      </c>
      <c r="L9" s="49" t="str">
        <f>IF(K9="","",RANK(K9,K$8:K$42,1))</f>
        <v/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</row>
    <row r="10" spans="1:229" ht="16.8" customHeight="1" x14ac:dyDescent="0.25">
      <c r="A10" s="34">
        <v>3</v>
      </c>
      <c r="B10" s="18"/>
      <c r="C10" s="19"/>
      <c r="D10" s="41" t="str">
        <f t="shared" ref="D10:D42" si="1">IF(C10=0,"",RANK(C10,C$8:C$42,1))</f>
        <v/>
      </c>
      <c r="E10" s="18"/>
      <c r="F10" s="41" t="str">
        <f t="shared" si="0"/>
        <v/>
      </c>
      <c r="G10" s="18"/>
      <c r="H10" s="41" t="str">
        <f t="shared" ref="H10:H72" si="2">IF(G10=0,"",RANK(G10,G$8:G$42,0))</f>
        <v/>
      </c>
      <c r="I10" s="18"/>
      <c r="J10" s="43" t="str">
        <f t="shared" ref="J10:J72" si="3">IF(I10=0,"",RANK(I10,I$8:I$42,0))</f>
        <v/>
      </c>
      <c r="K10" s="45" t="str">
        <f t="shared" ref="K10:K42" si="4">IF(SUM(D10,F10,H10,J10)=0,"",SUM(D10,F10,H10,J10))</f>
        <v/>
      </c>
      <c r="L10" s="46" t="str">
        <f t="shared" ref="L10:L72" si="5">IF(K10="","",RANK(K10,K$8:K$42,1))</f>
        <v/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</row>
    <row r="11" spans="1:229" ht="16.8" customHeight="1" x14ac:dyDescent="0.25">
      <c r="A11" s="35">
        <v>4</v>
      </c>
      <c r="B11" s="20"/>
      <c r="C11" s="21"/>
      <c r="D11" s="42" t="str">
        <f t="shared" si="1"/>
        <v/>
      </c>
      <c r="E11" s="20"/>
      <c r="F11" s="42" t="str">
        <f t="shared" si="0"/>
        <v/>
      </c>
      <c r="G11" s="20"/>
      <c r="H11" s="42" t="str">
        <f t="shared" si="2"/>
        <v/>
      </c>
      <c r="I11" s="20"/>
      <c r="J11" s="44" t="str">
        <f t="shared" si="3"/>
        <v/>
      </c>
      <c r="K11" s="48" t="str">
        <f t="shared" si="4"/>
        <v/>
      </c>
      <c r="L11" s="49" t="str">
        <f t="shared" si="5"/>
        <v/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</row>
    <row r="12" spans="1:229" ht="16.8" customHeight="1" x14ac:dyDescent="0.25">
      <c r="A12" s="34">
        <v>5</v>
      </c>
      <c r="B12" s="18"/>
      <c r="C12" s="19"/>
      <c r="D12" s="41" t="str">
        <f t="shared" si="1"/>
        <v/>
      </c>
      <c r="E12" s="18"/>
      <c r="F12" s="41" t="str">
        <f t="shared" si="0"/>
        <v/>
      </c>
      <c r="G12" s="18"/>
      <c r="H12" s="41" t="str">
        <f t="shared" si="2"/>
        <v/>
      </c>
      <c r="I12" s="18"/>
      <c r="J12" s="43" t="str">
        <f t="shared" si="3"/>
        <v/>
      </c>
      <c r="K12" s="45" t="str">
        <f t="shared" si="4"/>
        <v/>
      </c>
      <c r="L12" s="46" t="str">
        <f t="shared" si="5"/>
        <v/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</row>
    <row r="13" spans="1:229" ht="16.8" customHeight="1" x14ac:dyDescent="0.25">
      <c r="A13" s="35">
        <v>6</v>
      </c>
      <c r="B13" s="20"/>
      <c r="C13" s="21"/>
      <c r="D13" s="42" t="str">
        <f t="shared" si="1"/>
        <v/>
      </c>
      <c r="E13" s="20"/>
      <c r="F13" s="42" t="str">
        <f t="shared" si="0"/>
        <v/>
      </c>
      <c r="G13" s="20"/>
      <c r="H13" s="42" t="str">
        <f t="shared" si="2"/>
        <v/>
      </c>
      <c r="I13" s="20"/>
      <c r="J13" s="44" t="str">
        <f t="shared" si="3"/>
        <v/>
      </c>
      <c r="K13" s="48" t="str">
        <f t="shared" si="4"/>
        <v/>
      </c>
      <c r="L13" s="49" t="str">
        <f t="shared" si="5"/>
        <v/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</row>
    <row r="14" spans="1:229" ht="16.8" customHeight="1" x14ac:dyDescent="0.25">
      <c r="A14" s="34">
        <v>7</v>
      </c>
      <c r="B14" s="18"/>
      <c r="C14" s="19"/>
      <c r="D14" s="41" t="str">
        <f t="shared" si="1"/>
        <v/>
      </c>
      <c r="E14" s="18"/>
      <c r="F14" s="41" t="str">
        <f t="shared" si="0"/>
        <v/>
      </c>
      <c r="G14" s="18"/>
      <c r="H14" s="41" t="str">
        <f t="shared" si="2"/>
        <v/>
      </c>
      <c r="I14" s="18"/>
      <c r="J14" s="43" t="str">
        <f t="shared" si="3"/>
        <v/>
      </c>
      <c r="K14" s="45" t="str">
        <f t="shared" si="4"/>
        <v/>
      </c>
      <c r="L14" s="46" t="str">
        <f t="shared" si="5"/>
        <v/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</row>
    <row r="15" spans="1:229" ht="16.8" customHeight="1" x14ac:dyDescent="0.25">
      <c r="A15" s="35">
        <v>8</v>
      </c>
      <c r="B15" s="20"/>
      <c r="C15" s="21"/>
      <c r="D15" s="42" t="str">
        <f t="shared" si="1"/>
        <v/>
      </c>
      <c r="E15" s="20"/>
      <c r="F15" s="42" t="str">
        <f t="shared" si="0"/>
        <v/>
      </c>
      <c r="G15" s="20"/>
      <c r="H15" s="42" t="str">
        <f t="shared" si="2"/>
        <v/>
      </c>
      <c r="I15" s="20"/>
      <c r="J15" s="44" t="str">
        <f t="shared" si="3"/>
        <v/>
      </c>
      <c r="K15" s="48" t="str">
        <f t="shared" si="4"/>
        <v/>
      </c>
      <c r="L15" s="49" t="str">
        <f t="shared" si="5"/>
        <v/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</row>
    <row r="16" spans="1:229" ht="16.8" customHeight="1" x14ac:dyDescent="0.25">
      <c r="A16" s="34">
        <v>9</v>
      </c>
      <c r="B16" s="18"/>
      <c r="C16" s="19"/>
      <c r="D16" s="41" t="str">
        <f t="shared" si="1"/>
        <v/>
      </c>
      <c r="E16" s="18"/>
      <c r="F16" s="41" t="str">
        <f t="shared" si="0"/>
        <v/>
      </c>
      <c r="G16" s="18"/>
      <c r="H16" s="41" t="str">
        <f t="shared" si="2"/>
        <v/>
      </c>
      <c r="I16" s="18"/>
      <c r="J16" s="43" t="str">
        <f t="shared" si="3"/>
        <v/>
      </c>
      <c r="K16" s="45" t="str">
        <f t="shared" si="4"/>
        <v/>
      </c>
      <c r="L16" s="46" t="str">
        <f t="shared" si="5"/>
        <v/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</row>
    <row r="17" spans="1:229" ht="16.8" customHeight="1" x14ac:dyDescent="0.25">
      <c r="A17" s="35">
        <v>10</v>
      </c>
      <c r="B17" s="20"/>
      <c r="C17" s="21"/>
      <c r="D17" s="42" t="str">
        <f t="shared" si="1"/>
        <v/>
      </c>
      <c r="E17" s="20"/>
      <c r="F17" s="42" t="str">
        <f t="shared" si="0"/>
        <v/>
      </c>
      <c r="G17" s="20"/>
      <c r="H17" s="42" t="str">
        <f t="shared" si="2"/>
        <v/>
      </c>
      <c r="I17" s="20"/>
      <c r="J17" s="44" t="str">
        <f t="shared" si="3"/>
        <v/>
      </c>
      <c r="K17" s="48" t="str">
        <f t="shared" si="4"/>
        <v/>
      </c>
      <c r="L17" s="49" t="str">
        <f t="shared" si="5"/>
        <v/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</row>
    <row r="18" spans="1:229" ht="16.8" customHeight="1" x14ac:dyDescent="0.25">
      <c r="A18" s="34">
        <v>11</v>
      </c>
      <c r="B18" s="18"/>
      <c r="C18" s="19"/>
      <c r="D18" s="41" t="str">
        <f t="shared" si="1"/>
        <v/>
      </c>
      <c r="E18" s="18"/>
      <c r="F18" s="41" t="str">
        <f t="shared" si="0"/>
        <v/>
      </c>
      <c r="G18" s="18"/>
      <c r="H18" s="41" t="str">
        <f t="shared" si="2"/>
        <v/>
      </c>
      <c r="I18" s="18"/>
      <c r="J18" s="43" t="str">
        <f t="shared" si="3"/>
        <v/>
      </c>
      <c r="K18" s="45" t="str">
        <f t="shared" si="4"/>
        <v/>
      </c>
      <c r="L18" s="46" t="str">
        <f t="shared" si="5"/>
        <v/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</row>
    <row r="19" spans="1:229" ht="16.8" customHeight="1" x14ac:dyDescent="0.25">
      <c r="A19" s="35">
        <v>12</v>
      </c>
      <c r="B19" s="20"/>
      <c r="C19" s="21"/>
      <c r="D19" s="42" t="str">
        <f t="shared" si="1"/>
        <v/>
      </c>
      <c r="E19" s="20"/>
      <c r="F19" s="42" t="str">
        <f t="shared" si="0"/>
        <v/>
      </c>
      <c r="G19" s="20"/>
      <c r="H19" s="42" t="str">
        <f t="shared" si="2"/>
        <v/>
      </c>
      <c r="I19" s="20"/>
      <c r="J19" s="44" t="str">
        <f t="shared" si="3"/>
        <v/>
      </c>
      <c r="K19" s="48" t="str">
        <f t="shared" si="4"/>
        <v/>
      </c>
      <c r="L19" s="49" t="str">
        <f t="shared" si="5"/>
        <v/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</row>
    <row r="20" spans="1:229" ht="16.8" customHeight="1" x14ac:dyDescent="0.25">
      <c r="A20" s="34">
        <v>13</v>
      </c>
      <c r="B20" s="18"/>
      <c r="C20" s="19"/>
      <c r="D20" s="41" t="str">
        <f t="shared" si="1"/>
        <v/>
      </c>
      <c r="E20" s="18"/>
      <c r="F20" s="41" t="str">
        <f t="shared" si="0"/>
        <v/>
      </c>
      <c r="G20" s="18"/>
      <c r="H20" s="41" t="str">
        <f t="shared" si="2"/>
        <v/>
      </c>
      <c r="I20" s="18"/>
      <c r="J20" s="43" t="str">
        <f t="shared" si="3"/>
        <v/>
      </c>
      <c r="K20" s="45" t="str">
        <f t="shared" si="4"/>
        <v/>
      </c>
      <c r="L20" s="46" t="str">
        <f t="shared" si="5"/>
        <v/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</row>
    <row r="21" spans="1:229" ht="16.8" customHeight="1" x14ac:dyDescent="0.25">
      <c r="A21" s="35">
        <v>14</v>
      </c>
      <c r="B21" s="20"/>
      <c r="C21" s="21"/>
      <c r="D21" s="42" t="str">
        <f t="shared" si="1"/>
        <v/>
      </c>
      <c r="E21" s="20"/>
      <c r="F21" s="42" t="str">
        <f t="shared" si="0"/>
        <v/>
      </c>
      <c r="G21" s="20"/>
      <c r="H21" s="42" t="str">
        <f t="shared" si="2"/>
        <v/>
      </c>
      <c r="I21" s="20"/>
      <c r="J21" s="44" t="str">
        <f t="shared" si="3"/>
        <v/>
      </c>
      <c r="K21" s="48" t="str">
        <f t="shared" si="4"/>
        <v/>
      </c>
      <c r="L21" s="49" t="str">
        <f t="shared" si="5"/>
        <v/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</row>
    <row r="22" spans="1:229" ht="16.8" customHeight="1" x14ac:dyDescent="0.25">
      <c r="A22" s="34">
        <v>15</v>
      </c>
      <c r="B22" s="18"/>
      <c r="C22" s="19"/>
      <c r="D22" s="41" t="str">
        <f t="shared" si="1"/>
        <v/>
      </c>
      <c r="E22" s="18"/>
      <c r="F22" s="41" t="str">
        <f t="shared" si="0"/>
        <v/>
      </c>
      <c r="G22" s="18"/>
      <c r="H22" s="41" t="str">
        <f t="shared" si="2"/>
        <v/>
      </c>
      <c r="I22" s="18"/>
      <c r="J22" s="43" t="str">
        <f t="shared" si="3"/>
        <v/>
      </c>
      <c r="K22" s="45" t="str">
        <f t="shared" si="4"/>
        <v/>
      </c>
      <c r="L22" s="46" t="str">
        <f t="shared" si="5"/>
        <v/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</row>
    <row r="23" spans="1:229" ht="16.8" customHeight="1" x14ac:dyDescent="0.25">
      <c r="A23" s="35">
        <v>16</v>
      </c>
      <c r="B23" s="20"/>
      <c r="C23" s="21"/>
      <c r="D23" s="42" t="str">
        <f t="shared" si="1"/>
        <v/>
      </c>
      <c r="E23" s="20"/>
      <c r="F23" s="42" t="str">
        <f t="shared" si="0"/>
        <v/>
      </c>
      <c r="G23" s="20"/>
      <c r="H23" s="42" t="str">
        <f t="shared" si="2"/>
        <v/>
      </c>
      <c r="I23" s="20"/>
      <c r="J23" s="44" t="str">
        <f t="shared" si="3"/>
        <v/>
      </c>
      <c r="K23" s="48" t="str">
        <f t="shared" si="4"/>
        <v/>
      </c>
      <c r="L23" s="49" t="str">
        <f t="shared" si="5"/>
        <v/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</row>
    <row r="24" spans="1:229" ht="16.8" customHeight="1" x14ac:dyDescent="0.25">
      <c r="A24" s="34">
        <v>17</v>
      </c>
      <c r="B24" s="18"/>
      <c r="C24" s="19"/>
      <c r="D24" s="41" t="str">
        <f t="shared" si="1"/>
        <v/>
      </c>
      <c r="E24" s="18"/>
      <c r="F24" s="41" t="str">
        <f t="shared" si="0"/>
        <v/>
      </c>
      <c r="G24" s="18"/>
      <c r="H24" s="41" t="str">
        <f t="shared" si="2"/>
        <v/>
      </c>
      <c r="I24" s="18"/>
      <c r="J24" s="43" t="str">
        <f t="shared" si="3"/>
        <v/>
      </c>
      <c r="K24" s="45" t="str">
        <f t="shared" si="4"/>
        <v/>
      </c>
      <c r="L24" s="46" t="str">
        <f t="shared" si="5"/>
        <v/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</row>
    <row r="25" spans="1:229" ht="16.8" customHeight="1" x14ac:dyDescent="0.25">
      <c r="A25" s="35">
        <v>18</v>
      </c>
      <c r="B25" s="20"/>
      <c r="C25" s="21"/>
      <c r="D25" s="42" t="str">
        <f t="shared" si="1"/>
        <v/>
      </c>
      <c r="E25" s="20"/>
      <c r="F25" s="42" t="str">
        <f t="shared" si="0"/>
        <v/>
      </c>
      <c r="G25" s="20"/>
      <c r="H25" s="42" t="str">
        <f t="shared" si="2"/>
        <v/>
      </c>
      <c r="I25" s="20"/>
      <c r="J25" s="44" t="str">
        <f t="shared" si="3"/>
        <v/>
      </c>
      <c r="K25" s="48" t="str">
        <f t="shared" si="4"/>
        <v/>
      </c>
      <c r="L25" s="49" t="str">
        <f t="shared" si="5"/>
        <v/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</row>
    <row r="26" spans="1:229" ht="16.8" customHeight="1" x14ac:dyDescent="0.25">
      <c r="A26" s="34">
        <v>19</v>
      </c>
      <c r="B26" s="18"/>
      <c r="C26" s="19"/>
      <c r="D26" s="41" t="str">
        <f t="shared" si="1"/>
        <v/>
      </c>
      <c r="E26" s="18"/>
      <c r="F26" s="41" t="str">
        <f t="shared" si="0"/>
        <v/>
      </c>
      <c r="G26" s="18"/>
      <c r="H26" s="41" t="str">
        <f t="shared" si="2"/>
        <v/>
      </c>
      <c r="I26" s="18"/>
      <c r="J26" s="43" t="str">
        <f t="shared" si="3"/>
        <v/>
      </c>
      <c r="K26" s="45" t="str">
        <f t="shared" si="4"/>
        <v/>
      </c>
      <c r="L26" s="46" t="str">
        <f t="shared" si="5"/>
        <v/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</row>
    <row r="27" spans="1:229" ht="16.8" customHeight="1" x14ac:dyDescent="0.25">
      <c r="A27" s="35">
        <v>20</v>
      </c>
      <c r="B27" s="20"/>
      <c r="C27" s="21"/>
      <c r="D27" s="42" t="str">
        <f t="shared" si="1"/>
        <v/>
      </c>
      <c r="E27" s="20"/>
      <c r="F27" s="42" t="str">
        <f t="shared" si="0"/>
        <v/>
      </c>
      <c r="G27" s="20"/>
      <c r="H27" s="42" t="str">
        <f t="shared" si="2"/>
        <v/>
      </c>
      <c r="I27" s="20"/>
      <c r="J27" s="44" t="str">
        <f t="shared" si="3"/>
        <v/>
      </c>
      <c r="K27" s="48" t="str">
        <f t="shared" si="4"/>
        <v/>
      </c>
      <c r="L27" s="49" t="str">
        <f t="shared" si="5"/>
        <v/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</row>
    <row r="28" spans="1:229" ht="16.8" customHeight="1" x14ac:dyDescent="0.25">
      <c r="A28" s="34">
        <v>21</v>
      </c>
      <c r="B28" s="18"/>
      <c r="C28" s="19"/>
      <c r="D28" s="41" t="str">
        <f t="shared" si="1"/>
        <v/>
      </c>
      <c r="E28" s="18"/>
      <c r="F28" s="41" t="str">
        <f t="shared" si="0"/>
        <v/>
      </c>
      <c r="G28" s="18"/>
      <c r="H28" s="41" t="str">
        <f t="shared" si="2"/>
        <v/>
      </c>
      <c r="I28" s="18"/>
      <c r="J28" s="43" t="str">
        <f t="shared" si="3"/>
        <v/>
      </c>
      <c r="K28" s="45" t="str">
        <f t="shared" si="4"/>
        <v/>
      </c>
      <c r="L28" s="46" t="str">
        <f t="shared" si="5"/>
        <v/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</row>
    <row r="29" spans="1:229" ht="16.8" customHeight="1" x14ac:dyDescent="0.25">
      <c r="A29" s="35">
        <v>22</v>
      </c>
      <c r="B29" s="20"/>
      <c r="C29" s="21"/>
      <c r="D29" s="42" t="str">
        <f t="shared" si="1"/>
        <v/>
      </c>
      <c r="E29" s="20"/>
      <c r="F29" s="42" t="str">
        <f t="shared" si="0"/>
        <v/>
      </c>
      <c r="G29" s="20"/>
      <c r="H29" s="42" t="str">
        <f t="shared" si="2"/>
        <v/>
      </c>
      <c r="I29" s="20"/>
      <c r="J29" s="44" t="str">
        <f t="shared" si="3"/>
        <v/>
      </c>
      <c r="K29" s="48" t="str">
        <f t="shared" si="4"/>
        <v/>
      </c>
      <c r="L29" s="49" t="str">
        <f t="shared" si="5"/>
        <v/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</row>
    <row r="30" spans="1:229" ht="16.8" customHeight="1" x14ac:dyDescent="0.25">
      <c r="A30" s="34">
        <v>23</v>
      </c>
      <c r="B30" s="18"/>
      <c r="C30" s="19"/>
      <c r="D30" s="41" t="str">
        <f t="shared" si="1"/>
        <v/>
      </c>
      <c r="E30" s="18"/>
      <c r="F30" s="41" t="str">
        <f t="shared" si="0"/>
        <v/>
      </c>
      <c r="G30" s="18"/>
      <c r="H30" s="41" t="str">
        <f t="shared" si="2"/>
        <v/>
      </c>
      <c r="I30" s="18"/>
      <c r="J30" s="43" t="str">
        <f t="shared" si="3"/>
        <v/>
      </c>
      <c r="K30" s="45" t="str">
        <f t="shared" si="4"/>
        <v/>
      </c>
      <c r="L30" s="46" t="str">
        <f t="shared" si="5"/>
        <v/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</row>
    <row r="31" spans="1:229" ht="16.8" customHeight="1" x14ac:dyDescent="0.25">
      <c r="A31" s="35">
        <v>24</v>
      </c>
      <c r="B31" s="20"/>
      <c r="C31" s="21"/>
      <c r="D31" s="42" t="str">
        <f t="shared" si="1"/>
        <v/>
      </c>
      <c r="E31" s="20"/>
      <c r="F31" s="42" t="str">
        <f t="shared" si="0"/>
        <v/>
      </c>
      <c r="G31" s="20"/>
      <c r="H31" s="42" t="str">
        <f t="shared" si="2"/>
        <v/>
      </c>
      <c r="I31" s="20"/>
      <c r="J31" s="44" t="str">
        <f t="shared" si="3"/>
        <v/>
      </c>
      <c r="K31" s="48" t="str">
        <f t="shared" si="4"/>
        <v/>
      </c>
      <c r="L31" s="49" t="str">
        <f t="shared" si="5"/>
        <v/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</row>
    <row r="32" spans="1:229" ht="16.8" customHeight="1" x14ac:dyDescent="0.25">
      <c r="A32" s="34">
        <v>25</v>
      </c>
      <c r="B32" s="18"/>
      <c r="C32" s="19"/>
      <c r="D32" s="41" t="str">
        <f t="shared" si="1"/>
        <v/>
      </c>
      <c r="E32" s="18"/>
      <c r="F32" s="41" t="str">
        <f t="shared" si="0"/>
        <v/>
      </c>
      <c r="G32" s="18"/>
      <c r="H32" s="41" t="str">
        <f t="shared" si="2"/>
        <v/>
      </c>
      <c r="I32" s="18"/>
      <c r="J32" s="43" t="str">
        <f t="shared" si="3"/>
        <v/>
      </c>
      <c r="K32" s="45" t="str">
        <f t="shared" si="4"/>
        <v/>
      </c>
      <c r="L32" s="46" t="str">
        <f t="shared" si="5"/>
        <v/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</row>
    <row r="33" spans="1:229" ht="16.8" customHeight="1" x14ac:dyDescent="0.25">
      <c r="A33" s="35">
        <v>26</v>
      </c>
      <c r="B33" s="20"/>
      <c r="C33" s="21"/>
      <c r="D33" s="42" t="str">
        <f t="shared" si="1"/>
        <v/>
      </c>
      <c r="E33" s="20"/>
      <c r="F33" s="42" t="str">
        <f t="shared" si="0"/>
        <v/>
      </c>
      <c r="G33" s="20"/>
      <c r="H33" s="42" t="str">
        <f t="shared" si="2"/>
        <v/>
      </c>
      <c r="I33" s="20"/>
      <c r="J33" s="44" t="str">
        <f t="shared" si="3"/>
        <v/>
      </c>
      <c r="K33" s="48" t="str">
        <f t="shared" si="4"/>
        <v/>
      </c>
      <c r="L33" s="49" t="str">
        <f t="shared" si="5"/>
        <v/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</row>
    <row r="34" spans="1:229" ht="16.8" customHeight="1" x14ac:dyDescent="0.25">
      <c r="A34" s="34">
        <v>27</v>
      </c>
      <c r="B34" s="18"/>
      <c r="C34" s="19"/>
      <c r="D34" s="41" t="str">
        <f t="shared" si="1"/>
        <v/>
      </c>
      <c r="E34" s="18"/>
      <c r="F34" s="41" t="str">
        <f t="shared" si="0"/>
        <v/>
      </c>
      <c r="G34" s="18"/>
      <c r="H34" s="41" t="str">
        <f t="shared" si="2"/>
        <v/>
      </c>
      <c r="I34" s="18"/>
      <c r="J34" s="43" t="str">
        <f t="shared" si="3"/>
        <v/>
      </c>
      <c r="K34" s="45" t="str">
        <f t="shared" si="4"/>
        <v/>
      </c>
      <c r="L34" s="46" t="str">
        <f t="shared" si="5"/>
        <v/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</row>
    <row r="35" spans="1:229" ht="16.8" customHeight="1" x14ac:dyDescent="0.25">
      <c r="A35" s="35">
        <v>28</v>
      </c>
      <c r="B35" s="20"/>
      <c r="C35" s="21"/>
      <c r="D35" s="42" t="str">
        <f t="shared" si="1"/>
        <v/>
      </c>
      <c r="E35" s="20"/>
      <c r="F35" s="42" t="str">
        <f t="shared" si="0"/>
        <v/>
      </c>
      <c r="G35" s="20"/>
      <c r="H35" s="42" t="str">
        <f t="shared" si="2"/>
        <v/>
      </c>
      <c r="I35" s="20"/>
      <c r="J35" s="44" t="str">
        <f t="shared" si="3"/>
        <v/>
      </c>
      <c r="K35" s="48" t="str">
        <f t="shared" si="4"/>
        <v/>
      </c>
      <c r="L35" s="49" t="str">
        <f t="shared" si="5"/>
        <v/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</row>
    <row r="36" spans="1:229" ht="16.8" customHeight="1" x14ac:dyDescent="0.25">
      <c r="A36" s="34">
        <v>29</v>
      </c>
      <c r="B36" s="18"/>
      <c r="C36" s="19"/>
      <c r="D36" s="41" t="str">
        <f t="shared" si="1"/>
        <v/>
      </c>
      <c r="E36" s="18"/>
      <c r="F36" s="41" t="str">
        <f t="shared" si="0"/>
        <v/>
      </c>
      <c r="G36" s="18"/>
      <c r="H36" s="41" t="str">
        <f t="shared" si="2"/>
        <v/>
      </c>
      <c r="I36" s="18"/>
      <c r="J36" s="43" t="str">
        <f t="shared" si="3"/>
        <v/>
      </c>
      <c r="K36" s="45" t="str">
        <f t="shared" si="4"/>
        <v/>
      </c>
      <c r="L36" s="46" t="str">
        <f t="shared" si="5"/>
        <v/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</row>
    <row r="37" spans="1:229" ht="16.8" customHeight="1" x14ac:dyDescent="0.25">
      <c r="A37" s="35">
        <v>30</v>
      </c>
      <c r="B37" s="20"/>
      <c r="C37" s="21"/>
      <c r="D37" s="42" t="str">
        <f t="shared" si="1"/>
        <v/>
      </c>
      <c r="E37" s="20"/>
      <c r="F37" s="42" t="str">
        <f t="shared" si="0"/>
        <v/>
      </c>
      <c r="G37" s="20"/>
      <c r="H37" s="42" t="str">
        <f t="shared" si="2"/>
        <v/>
      </c>
      <c r="I37" s="20"/>
      <c r="J37" s="44" t="str">
        <f t="shared" si="3"/>
        <v/>
      </c>
      <c r="K37" s="48" t="str">
        <f t="shared" si="4"/>
        <v/>
      </c>
      <c r="L37" s="49" t="str">
        <f t="shared" si="5"/>
        <v/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</row>
    <row r="38" spans="1:229" ht="16.8" customHeight="1" x14ac:dyDescent="0.25">
      <c r="A38" s="34">
        <v>31</v>
      </c>
      <c r="B38" s="18"/>
      <c r="C38" s="19"/>
      <c r="D38" s="41" t="str">
        <f t="shared" si="1"/>
        <v/>
      </c>
      <c r="E38" s="18"/>
      <c r="F38" s="41" t="str">
        <f t="shared" si="0"/>
        <v/>
      </c>
      <c r="G38" s="18"/>
      <c r="H38" s="41" t="str">
        <f t="shared" si="2"/>
        <v/>
      </c>
      <c r="I38" s="18"/>
      <c r="J38" s="43" t="str">
        <f t="shared" si="3"/>
        <v/>
      </c>
      <c r="K38" s="45" t="str">
        <f t="shared" si="4"/>
        <v/>
      </c>
      <c r="L38" s="46" t="str">
        <f t="shared" si="5"/>
        <v/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</row>
    <row r="39" spans="1:229" ht="16.8" customHeight="1" x14ac:dyDescent="0.25">
      <c r="A39" s="35">
        <v>32</v>
      </c>
      <c r="B39" s="20"/>
      <c r="C39" s="21"/>
      <c r="D39" s="42" t="str">
        <f t="shared" si="1"/>
        <v/>
      </c>
      <c r="E39" s="20"/>
      <c r="F39" s="42" t="str">
        <f t="shared" si="0"/>
        <v/>
      </c>
      <c r="G39" s="20"/>
      <c r="H39" s="42" t="str">
        <f t="shared" si="2"/>
        <v/>
      </c>
      <c r="I39" s="20"/>
      <c r="J39" s="44" t="str">
        <f t="shared" si="3"/>
        <v/>
      </c>
      <c r="K39" s="48" t="str">
        <f t="shared" si="4"/>
        <v/>
      </c>
      <c r="L39" s="49" t="str">
        <f t="shared" si="5"/>
        <v/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</row>
    <row r="40" spans="1:229" ht="16.8" customHeight="1" x14ac:dyDescent="0.25">
      <c r="A40" s="34">
        <v>33</v>
      </c>
      <c r="B40" s="18"/>
      <c r="C40" s="19"/>
      <c r="D40" s="41" t="str">
        <f t="shared" si="1"/>
        <v/>
      </c>
      <c r="E40" s="18"/>
      <c r="F40" s="41" t="str">
        <f t="shared" ref="F40:F71" si="6">IF(E40=0,"",IF(E$6=S$4,S$1,IF(E$6=S$7,RANK(E40,E$8:E$42,1),RANK(E40,E$8:E$42,0))))</f>
        <v/>
      </c>
      <c r="G40" s="18"/>
      <c r="H40" s="41" t="str">
        <f t="shared" si="2"/>
        <v/>
      </c>
      <c r="I40" s="18"/>
      <c r="J40" s="43" t="str">
        <f t="shared" si="3"/>
        <v/>
      </c>
      <c r="K40" s="45" t="str">
        <f t="shared" si="4"/>
        <v/>
      </c>
      <c r="L40" s="46" t="str">
        <f t="shared" si="5"/>
        <v/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</row>
    <row r="41" spans="1:229" ht="16.8" customHeight="1" x14ac:dyDescent="0.25">
      <c r="A41" s="35">
        <v>34</v>
      </c>
      <c r="B41" s="20"/>
      <c r="C41" s="21"/>
      <c r="D41" s="42" t="str">
        <f t="shared" si="1"/>
        <v/>
      </c>
      <c r="E41" s="20"/>
      <c r="F41" s="42" t="str">
        <f t="shared" si="6"/>
        <v/>
      </c>
      <c r="G41" s="20"/>
      <c r="H41" s="42" t="str">
        <f t="shared" si="2"/>
        <v/>
      </c>
      <c r="I41" s="20"/>
      <c r="J41" s="44" t="str">
        <f t="shared" si="3"/>
        <v/>
      </c>
      <c r="K41" s="48" t="str">
        <f t="shared" si="4"/>
        <v/>
      </c>
      <c r="L41" s="49" t="str">
        <f t="shared" si="5"/>
        <v/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</row>
    <row r="42" spans="1:229" ht="16.8" customHeight="1" x14ac:dyDescent="0.25">
      <c r="A42" s="34">
        <v>35</v>
      </c>
      <c r="B42" s="18"/>
      <c r="C42" s="19"/>
      <c r="D42" s="41" t="str">
        <f t="shared" si="1"/>
        <v/>
      </c>
      <c r="E42" s="18"/>
      <c r="F42" s="41" t="str">
        <f t="shared" si="6"/>
        <v/>
      </c>
      <c r="G42" s="18"/>
      <c r="H42" s="41" t="str">
        <f t="shared" si="2"/>
        <v/>
      </c>
      <c r="I42" s="18"/>
      <c r="J42" s="43" t="str">
        <f t="shared" si="3"/>
        <v/>
      </c>
      <c r="K42" s="45" t="str">
        <f t="shared" si="4"/>
        <v/>
      </c>
      <c r="L42" s="46" t="str">
        <f t="shared" si="5"/>
        <v/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</row>
    <row r="43" spans="1:229" ht="16.8" customHeight="1" x14ac:dyDescent="0.25">
      <c r="A43" s="35">
        <v>36</v>
      </c>
      <c r="B43" s="20"/>
      <c r="C43" s="21"/>
      <c r="D43" s="42" t="str">
        <f t="shared" ref="D43:D72" si="7">IF(C43=0,"",RANK(C43,C$8:C$42,1))</f>
        <v/>
      </c>
      <c r="E43" s="20"/>
      <c r="F43" s="42" t="str">
        <f t="shared" si="6"/>
        <v/>
      </c>
      <c r="G43" s="20"/>
      <c r="H43" s="42" t="str">
        <f t="shared" si="2"/>
        <v/>
      </c>
      <c r="I43" s="20"/>
      <c r="J43" s="44" t="str">
        <f t="shared" si="3"/>
        <v/>
      </c>
      <c r="K43" s="48" t="str">
        <f t="shared" ref="K43:K72" si="8">IF(SUM(D43,F43,H43,J43)=0,"",SUM(D43,F43,H43,J43))</f>
        <v/>
      </c>
      <c r="L43" s="49" t="str">
        <f t="shared" si="5"/>
        <v/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</row>
    <row r="44" spans="1:229" ht="16.8" customHeight="1" x14ac:dyDescent="0.25">
      <c r="A44" s="34">
        <v>37</v>
      </c>
      <c r="B44" s="18"/>
      <c r="C44" s="19"/>
      <c r="D44" s="41" t="str">
        <f t="shared" si="7"/>
        <v/>
      </c>
      <c r="E44" s="18"/>
      <c r="F44" s="41" t="str">
        <f t="shared" si="6"/>
        <v/>
      </c>
      <c r="G44" s="18"/>
      <c r="H44" s="41" t="str">
        <f t="shared" si="2"/>
        <v/>
      </c>
      <c r="I44" s="18"/>
      <c r="J44" s="43" t="str">
        <f t="shared" si="3"/>
        <v/>
      </c>
      <c r="K44" s="45" t="str">
        <f t="shared" si="8"/>
        <v/>
      </c>
      <c r="L44" s="46" t="str">
        <f t="shared" si="5"/>
        <v/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</row>
    <row r="45" spans="1:229" ht="16.8" customHeight="1" x14ac:dyDescent="0.25">
      <c r="A45" s="35">
        <v>38</v>
      </c>
      <c r="B45" s="20"/>
      <c r="C45" s="21"/>
      <c r="D45" s="42" t="str">
        <f t="shared" si="7"/>
        <v/>
      </c>
      <c r="E45" s="20"/>
      <c r="F45" s="42" t="str">
        <f t="shared" si="6"/>
        <v/>
      </c>
      <c r="G45" s="20"/>
      <c r="H45" s="42" t="str">
        <f t="shared" si="2"/>
        <v/>
      </c>
      <c r="I45" s="20"/>
      <c r="J45" s="44" t="str">
        <f t="shared" si="3"/>
        <v/>
      </c>
      <c r="K45" s="48" t="str">
        <f t="shared" si="8"/>
        <v/>
      </c>
      <c r="L45" s="49" t="str">
        <f t="shared" si="5"/>
        <v/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</row>
    <row r="46" spans="1:229" ht="16.8" customHeight="1" x14ac:dyDescent="0.25">
      <c r="A46" s="34">
        <v>39</v>
      </c>
      <c r="B46" s="18"/>
      <c r="C46" s="19"/>
      <c r="D46" s="41" t="str">
        <f t="shared" si="7"/>
        <v/>
      </c>
      <c r="E46" s="18"/>
      <c r="F46" s="41" t="str">
        <f t="shared" si="6"/>
        <v/>
      </c>
      <c r="G46" s="18"/>
      <c r="H46" s="41" t="str">
        <f t="shared" si="2"/>
        <v/>
      </c>
      <c r="I46" s="18"/>
      <c r="J46" s="43" t="str">
        <f t="shared" si="3"/>
        <v/>
      </c>
      <c r="K46" s="45" t="str">
        <f t="shared" si="8"/>
        <v/>
      </c>
      <c r="L46" s="46" t="str">
        <f t="shared" si="5"/>
        <v/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</row>
    <row r="47" spans="1:229" ht="16.8" customHeight="1" x14ac:dyDescent="0.25">
      <c r="A47" s="35">
        <v>40</v>
      </c>
      <c r="B47" s="20"/>
      <c r="C47" s="21"/>
      <c r="D47" s="42" t="str">
        <f t="shared" si="7"/>
        <v/>
      </c>
      <c r="E47" s="20"/>
      <c r="F47" s="42" t="str">
        <f t="shared" si="6"/>
        <v/>
      </c>
      <c r="G47" s="20"/>
      <c r="H47" s="42" t="str">
        <f t="shared" si="2"/>
        <v/>
      </c>
      <c r="I47" s="20"/>
      <c r="J47" s="44" t="str">
        <f t="shared" si="3"/>
        <v/>
      </c>
      <c r="K47" s="48" t="str">
        <f t="shared" si="8"/>
        <v/>
      </c>
      <c r="L47" s="49" t="str">
        <f t="shared" si="5"/>
        <v/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</row>
    <row r="48" spans="1:229" ht="16.8" customHeight="1" x14ac:dyDescent="0.25">
      <c r="A48" s="34">
        <v>41</v>
      </c>
      <c r="B48" s="18"/>
      <c r="C48" s="19"/>
      <c r="D48" s="41" t="str">
        <f t="shared" si="7"/>
        <v/>
      </c>
      <c r="E48" s="18"/>
      <c r="F48" s="41" t="str">
        <f t="shared" si="6"/>
        <v/>
      </c>
      <c r="G48" s="18"/>
      <c r="H48" s="41" t="str">
        <f t="shared" si="2"/>
        <v/>
      </c>
      <c r="I48" s="18"/>
      <c r="J48" s="43" t="str">
        <f t="shared" si="3"/>
        <v/>
      </c>
      <c r="K48" s="45" t="str">
        <f t="shared" si="8"/>
        <v/>
      </c>
      <c r="L48" s="46" t="str">
        <f t="shared" si="5"/>
        <v/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</row>
    <row r="49" spans="1:229" ht="16.8" customHeight="1" x14ac:dyDescent="0.25">
      <c r="A49" s="35">
        <v>42</v>
      </c>
      <c r="B49" s="20"/>
      <c r="C49" s="21"/>
      <c r="D49" s="42" t="str">
        <f t="shared" si="7"/>
        <v/>
      </c>
      <c r="E49" s="20"/>
      <c r="F49" s="42" t="str">
        <f t="shared" si="6"/>
        <v/>
      </c>
      <c r="G49" s="20"/>
      <c r="H49" s="42" t="str">
        <f t="shared" si="2"/>
        <v/>
      </c>
      <c r="I49" s="20"/>
      <c r="J49" s="44" t="str">
        <f t="shared" si="3"/>
        <v/>
      </c>
      <c r="K49" s="48" t="str">
        <f t="shared" si="8"/>
        <v/>
      </c>
      <c r="L49" s="49" t="str">
        <f t="shared" si="5"/>
        <v/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</row>
    <row r="50" spans="1:229" ht="16.8" customHeight="1" x14ac:dyDescent="0.25">
      <c r="A50" s="34">
        <v>43</v>
      </c>
      <c r="B50" s="18"/>
      <c r="C50" s="19"/>
      <c r="D50" s="41" t="str">
        <f t="shared" si="7"/>
        <v/>
      </c>
      <c r="E50" s="18"/>
      <c r="F50" s="41" t="str">
        <f t="shared" si="6"/>
        <v/>
      </c>
      <c r="G50" s="18"/>
      <c r="H50" s="41" t="str">
        <f t="shared" si="2"/>
        <v/>
      </c>
      <c r="I50" s="18"/>
      <c r="J50" s="43" t="str">
        <f t="shared" si="3"/>
        <v/>
      </c>
      <c r="K50" s="45" t="str">
        <f t="shared" si="8"/>
        <v/>
      </c>
      <c r="L50" s="46" t="str">
        <f t="shared" si="5"/>
        <v/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</row>
    <row r="51" spans="1:229" ht="16.8" customHeight="1" x14ac:dyDescent="0.25">
      <c r="A51" s="35">
        <v>44</v>
      </c>
      <c r="B51" s="20"/>
      <c r="C51" s="21"/>
      <c r="D51" s="42" t="str">
        <f t="shared" si="7"/>
        <v/>
      </c>
      <c r="E51" s="20"/>
      <c r="F51" s="42" t="str">
        <f t="shared" si="6"/>
        <v/>
      </c>
      <c r="G51" s="20"/>
      <c r="H51" s="42" t="str">
        <f t="shared" si="2"/>
        <v/>
      </c>
      <c r="I51" s="20"/>
      <c r="J51" s="44" t="str">
        <f t="shared" si="3"/>
        <v/>
      </c>
      <c r="K51" s="48" t="str">
        <f t="shared" si="8"/>
        <v/>
      </c>
      <c r="L51" s="49" t="str">
        <f t="shared" si="5"/>
        <v/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</row>
    <row r="52" spans="1:229" ht="16.8" customHeight="1" x14ac:dyDescent="0.25">
      <c r="A52" s="34">
        <v>45</v>
      </c>
      <c r="B52" s="18"/>
      <c r="C52" s="19"/>
      <c r="D52" s="41" t="str">
        <f t="shared" si="7"/>
        <v/>
      </c>
      <c r="E52" s="18"/>
      <c r="F52" s="41" t="str">
        <f t="shared" si="6"/>
        <v/>
      </c>
      <c r="G52" s="18"/>
      <c r="H52" s="41" t="str">
        <f t="shared" si="2"/>
        <v/>
      </c>
      <c r="I52" s="18"/>
      <c r="J52" s="43" t="str">
        <f t="shared" si="3"/>
        <v/>
      </c>
      <c r="K52" s="45" t="str">
        <f t="shared" si="8"/>
        <v/>
      </c>
      <c r="L52" s="46" t="str">
        <f t="shared" si="5"/>
        <v/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</row>
    <row r="53" spans="1:229" ht="16.8" customHeight="1" x14ac:dyDescent="0.25">
      <c r="A53" s="35">
        <v>46</v>
      </c>
      <c r="B53" s="20"/>
      <c r="C53" s="21"/>
      <c r="D53" s="42" t="str">
        <f t="shared" si="7"/>
        <v/>
      </c>
      <c r="E53" s="20"/>
      <c r="F53" s="42" t="str">
        <f t="shared" si="6"/>
        <v/>
      </c>
      <c r="G53" s="20"/>
      <c r="H53" s="42" t="str">
        <f t="shared" si="2"/>
        <v/>
      </c>
      <c r="I53" s="20"/>
      <c r="J53" s="44" t="str">
        <f t="shared" si="3"/>
        <v/>
      </c>
      <c r="K53" s="48" t="str">
        <f t="shared" si="8"/>
        <v/>
      </c>
      <c r="L53" s="49" t="str">
        <f t="shared" si="5"/>
        <v/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</row>
    <row r="54" spans="1:229" ht="16.8" customHeight="1" x14ac:dyDescent="0.25">
      <c r="A54" s="34">
        <v>47</v>
      </c>
      <c r="B54" s="18"/>
      <c r="C54" s="19"/>
      <c r="D54" s="41" t="str">
        <f t="shared" si="7"/>
        <v/>
      </c>
      <c r="E54" s="18"/>
      <c r="F54" s="41" t="str">
        <f t="shared" si="6"/>
        <v/>
      </c>
      <c r="G54" s="18"/>
      <c r="H54" s="41" t="str">
        <f t="shared" si="2"/>
        <v/>
      </c>
      <c r="I54" s="18"/>
      <c r="J54" s="43" t="str">
        <f t="shared" si="3"/>
        <v/>
      </c>
      <c r="K54" s="45" t="str">
        <f t="shared" si="8"/>
        <v/>
      </c>
      <c r="L54" s="46" t="str">
        <f t="shared" si="5"/>
        <v/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</row>
    <row r="55" spans="1:229" ht="16.8" customHeight="1" x14ac:dyDescent="0.25">
      <c r="A55" s="35">
        <v>48</v>
      </c>
      <c r="B55" s="20"/>
      <c r="C55" s="21"/>
      <c r="D55" s="42" t="str">
        <f t="shared" si="7"/>
        <v/>
      </c>
      <c r="E55" s="20"/>
      <c r="F55" s="42" t="str">
        <f t="shared" si="6"/>
        <v/>
      </c>
      <c r="G55" s="20"/>
      <c r="H55" s="42" t="str">
        <f t="shared" si="2"/>
        <v/>
      </c>
      <c r="I55" s="20"/>
      <c r="J55" s="44" t="str">
        <f t="shared" si="3"/>
        <v/>
      </c>
      <c r="K55" s="48" t="str">
        <f t="shared" si="8"/>
        <v/>
      </c>
      <c r="L55" s="49" t="str">
        <f t="shared" si="5"/>
        <v/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</row>
    <row r="56" spans="1:229" ht="16.8" customHeight="1" x14ac:dyDescent="0.25">
      <c r="A56" s="34">
        <v>49</v>
      </c>
      <c r="B56" s="18"/>
      <c r="C56" s="19"/>
      <c r="D56" s="41" t="str">
        <f t="shared" si="7"/>
        <v/>
      </c>
      <c r="E56" s="18"/>
      <c r="F56" s="41" t="str">
        <f t="shared" si="6"/>
        <v/>
      </c>
      <c r="G56" s="18"/>
      <c r="H56" s="41" t="str">
        <f t="shared" si="2"/>
        <v/>
      </c>
      <c r="I56" s="18"/>
      <c r="J56" s="43" t="str">
        <f t="shared" si="3"/>
        <v/>
      </c>
      <c r="K56" s="45" t="str">
        <f t="shared" si="8"/>
        <v/>
      </c>
      <c r="L56" s="46" t="str">
        <f t="shared" si="5"/>
        <v/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</row>
    <row r="57" spans="1:229" ht="16.8" customHeight="1" x14ac:dyDescent="0.25">
      <c r="A57" s="35">
        <v>50</v>
      </c>
      <c r="B57" s="20"/>
      <c r="C57" s="21"/>
      <c r="D57" s="42" t="str">
        <f t="shared" si="7"/>
        <v/>
      </c>
      <c r="E57" s="20"/>
      <c r="F57" s="42" t="str">
        <f t="shared" si="6"/>
        <v/>
      </c>
      <c r="G57" s="20"/>
      <c r="H57" s="42" t="str">
        <f t="shared" si="2"/>
        <v/>
      </c>
      <c r="I57" s="20"/>
      <c r="J57" s="44" t="str">
        <f t="shared" si="3"/>
        <v/>
      </c>
      <c r="K57" s="48" t="str">
        <f t="shared" si="8"/>
        <v/>
      </c>
      <c r="L57" s="49" t="str">
        <f t="shared" si="5"/>
        <v/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</row>
    <row r="58" spans="1:229" ht="16.8" customHeight="1" x14ac:dyDescent="0.25">
      <c r="A58" s="34">
        <v>51</v>
      </c>
      <c r="B58" s="18"/>
      <c r="C58" s="19"/>
      <c r="D58" s="41" t="str">
        <f t="shared" si="7"/>
        <v/>
      </c>
      <c r="E58" s="18"/>
      <c r="F58" s="41" t="str">
        <f t="shared" si="6"/>
        <v/>
      </c>
      <c r="G58" s="18"/>
      <c r="H58" s="41" t="str">
        <f t="shared" si="2"/>
        <v/>
      </c>
      <c r="I58" s="18"/>
      <c r="J58" s="43" t="str">
        <f t="shared" si="3"/>
        <v/>
      </c>
      <c r="K58" s="45" t="str">
        <f t="shared" si="8"/>
        <v/>
      </c>
      <c r="L58" s="46" t="str">
        <f t="shared" si="5"/>
        <v/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</row>
    <row r="59" spans="1:229" ht="16.8" customHeight="1" x14ac:dyDescent="0.25">
      <c r="A59" s="35">
        <v>52</v>
      </c>
      <c r="B59" s="20"/>
      <c r="C59" s="21"/>
      <c r="D59" s="42" t="str">
        <f t="shared" si="7"/>
        <v/>
      </c>
      <c r="E59" s="20"/>
      <c r="F59" s="42" t="str">
        <f t="shared" si="6"/>
        <v/>
      </c>
      <c r="G59" s="20"/>
      <c r="H59" s="42" t="str">
        <f t="shared" si="2"/>
        <v/>
      </c>
      <c r="I59" s="20"/>
      <c r="J59" s="44" t="str">
        <f t="shared" si="3"/>
        <v/>
      </c>
      <c r="K59" s="48" t="str">
        <f t="shared" si="8"/>
        <v/>
      </c>
      <c r="L59" s="49" t="str">
        <f t="shared" si="5"/>
        <v/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</row>
    <row r="60" spans="1:229" ht="16.8" customHeight="1" x14ac:dyDescent="0.25">
      <c r="A60" s="34">
        <v>53</v>
      </c>
      <c r="B60" s="18"/>
      <c r="C60" s="19"/>
      <c r="D60" s="41" t="str">
        <f t="shared" si="7"/>
        <v/>
      </c>
      <c r="E60" s="18"/>
      <c r="F60" s="41" t="str">
        <f t="shared" si="6"/>
        <v/>
      </c>
      <c r="G60" s="18"/>
      <c r="H60" s="41" t="str">
        <f t="shared" si="2"/>
        <v/>
      </c>
      <c r="I60" s="18"/>
      <c r="J60" s="43" t="str">
        <f t="shared" si="3"/>
        <v/>
      </c>
      <c r="K60" s="45" t="str">
        <f t="shared" si="8"/>
        <v/>
      </c>
      <c r="L60" s="46" t="str">
        <f t="shared" si="5"/>
        <v/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</row>
    <row r="61" spans="1:229" ht="16.8" customHeight="1" x14ac:dyDescent="0.25">
      <c r="A61" s="35">
        <v>54</v>
      </c>
      <c r="B61" s="20"/>
      <c r="C61" s="21"/>
      <c r="D61" s="42" t="str">
        <f t="shared" si="7"/>
        <v/>
      </c>
      <c r="E61" s="20"/>
      <c r="F61" s="42" t="str">
        <f t="shared" si="6"/>
        <v/>
      </c>
      <c r="G61" s="20"/>
      <c r="H61" s="42" t="str">
        <f t="shared" si="2"/>
        <v/>
      </c>
      <c r="I61" s="20"/>
      <c r="J61" s="44" t="str">
        <f t="shared" si="3"/>
        <v/>
      </c>
      <c r="K61" s="48" t="str">
        <f t="shared" si="8"/>
        <v/>
      </c>
      <c r="L61" s="49" t="str">
        <f t="shared" si="5"/>
        <v/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</row>
    <row r="62" spans="1:229" ht="16.8" customHeight="1" x14ac:dyDescent="0.25">
      <c r="A62" s="34">
        <v>55</v>
      </c>
      <c r="B62" s="18"/>
      <c r="C62" s="19"/>
      <c r="D62" s="41" t="str">
        <f t="shared" si="7"/>
        <v/>
      </c>
      <c r="E62" s="18"/>
      <c r="F62" s="41" t="str">
        <f t="shared" si="6"/>
        <v/>
      </c>
      <c r="G62" s="18"/>
      <c r="H62" s="41" t="str">
        <f t="shared" si="2"/>
        <v/>
      </c>
      <c r="I62" s="18"/>
      <c r="J62" s="43" t="str">
        <f t="shared" si="3"/>
        <v/>
      </c>
      <c r="K62" s="45" t="str">
        <f t="shared" si="8"/>
        <v/>
      </c>
      <c r="L62" s="46" t="str">
        <f t="shared" si="5"/>
        <v/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</row>
    <row r="63" spans="1:229" ht="16.8" customHeight="1" x14ac:dyDescent="0.25">
      <c r="A63" s="35">
        <v>56</v>
      </c>
      <c r="B63" s="20"/>
      <c r="C63" s="21"/>
      <c r="D63" s="42" t="str">
        <f t="shared" si="7"/>
        <v/>
      </c>
      <c r="E63" s="20"/>
      <c r="F63" s="42" t="str">
        <f t="shared" si="6"/>
        <v/>
      </c>
      <c r="G63" s="20"/>
      <c r="H63" s="42" t="str">
        <f t="shared" si="2"/>
        <v/>
      </c>
      <c r="I63" s="20"/>
      <c r="J63" s="44" t="str">
        <f t="shared" si="3"/>
        <v/>
      </c>
      <c r="K63" s="48" t="str">
        <f t="shared" si="8"/>
        <v/>
      </c>
      <c r="L63" s="49" t="str">
        <f t="shared" si="5"/>
        <v/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</row>
    <row r="64" spans="1:229" ht="16.8" customHeight="1" x14ac:dyDescent="0.25">
      <c r="A64" s="34">
        <v>57</v>
      </c>
      <c r="B64" s="18"/>
      <c r="C64" s="19"/>
      <c r="D64" s="41" t="str">
        <f t="shared" si="7"/>
        <v/>
      </c>
      <c r="E64" s="18"/>
      <c r="F64" s="41" t="str">
        <f t="shared" si="6"/>
        <v/>
      </c>
      <c r="G64" s="18"/>
      <c r="H64" s="41" t="str">
        <f t="shared" si="2"/>
        <v/>
      </c>
      <c r="I64" s="18"/>
      <c r="J64" s="43" t="str">
        <f t="shared" si="3"/>
        <v/>
      </c>
      <c r="K64" s="45" t="str">
        <f t="shared" si="8"/>
        <v/>
      </c>
      <c r="L64" s="46" t="str">
        <f t="shared" si="5"/>
        <v/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</row>
    <row r="65" spans="1:229" ht="16.8" customHeight="1" x14ac:dyDescent="0.25">
      <c r="A65" s="35">
        <v>58</v>
      </c>
      <c r="B65" s="20"/>
      <c r="C65" s="21"/>
      <c r="D65" s="42" t="str">
        <f t="shared" si="7"/>
        <v/>
      </c>
      <c r="E65" s="20"/>
      <c r="F65" s="42" t="str">
        <f t="shared" si="6"/>
        <v/>
      </c>
      <c r="G65" s="20"/>
      <c r="H65" s="42" t="str">
        <f t="shared" si="2"/>
        <v/>
      </c>
      <c r="I65" s="20"/>
      <c r="J65" s="44" t="str">
        <f t="shared" si="3"/>
        <v/>
      </c>
      <c r="K65" s="48" t="str">
        <f t="shared" si="8"/>
        <v/>
      </c>
      <c r="L65" s="49" t="str">
        <f t="shared" si="5"/>
        <v/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</row>
    <row r="66" spans="1:229" ht="16.8" customHeight="1" x14ac:dyDescent="0.25">
      <c r="A66" s="34">
        <v>59</v>
      </c>
      <c r="B66" s="18"/>
      <c r="C66" s="19"/>
      <c r="D66" s="41" t="str">
        <f t="shared" si="7"/>
        <v/>
      </c>
      <c r="E66" s="18"/>
      <c r="F66" s="41" t="str">
        <f t="shared" si="6"/>
        <v/>
      </c>
      <c r="G66" s="18"/>
      <c r="H66" s="41" t="str">
        <f t="shared" si="2"/>
        <v/>
      </c>
      <c r="I66" s="18"/>
      <c r="J66" s="43" t="str">
        <f t="shared" si="3"/>
        <v/>
      </c>
      <c r="K66" s="45" t="str">
        <f t="shared" si="8"/>
        <v/>
      </c>
      <c r="L66" s="46" t="str">
        <f t="shared" si="5"/>
        <v/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</row>
    <row r="67" spans="1:229" ht="16.8" customHeight="1" x14ac:dyDescent="0.25">
      <c r="A67" s="35">
        <v>60</v>
      </c>
      <c r="B67" s="20"/>
      <c r="C67" s="21"/>
      <c r="D67" s="42" t="str">
        <f t="shared" si="7"/>
        <v/>
      </c>
      <c r="E67" s="20"/>
      <c r="F67" s="42" t="str">
        <f t="shared" si="6"/>
        <v/>
      </c>
      <c r="G67" s="20"/>
      <c r="H67" s="42" t="str">
        <f t="shared" si="2"/>
        <v/>
      </c>
      <c r="I67" s="20"/>
      <c r="J67" s="44" t="str">
        <f t="shared" si="3"/>
        <v/>
      </c>
      <c r="K67" s="48" t="str">
        <f t="shared" si="8"/>
        <v/>
      </c>
      <c r="L67" s="49" t="str">
        <f t="shared" si="5"/>
        <v/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</row>
    <row r="68" spans="1:229" ht="16.8" customHeight="1" x14ac:dyDescent="0.25">
      <c r="A68" s="34">
        <v>61</v>
      </c>
      <c r="B68" s="18"/>
      <c r="C68" s="19"/>
      <c r="D68" s="41" t="str">
        <f t="shared" si="7"/>
        <v/>
      </c>
      <c r="E68" s="18"/>
      <c r="F68" s="41" t="str">
        <f t="shared" si="6"/>
        <v/>
      </c>
      <c r="G68" s="18"/>
      <c r="H68" s="41" t="str">
        <f t="shared" si="2"/>
        <v/>
      </c>
      <c r="I68" s="18"/>
      <c r="J68" s="43" t="str">
        <f t="shared" si="3"/>
        <v/>
      </c>
      <c r="K68" s="45" t="str">
        <f t="shared" si="8"/>
        <v/>
      </c>
      <c r="L68" s="46" t="str">
        <f t="shared" si="5"/>
        <v/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</row>
    <row r="69" spans="1:229" ht="16.8" customHeight="1" x14ac:dyDescent="0.25">
      <c r="A69" s="35">
        <v>62</v>
      </c>
      <c r="B69" s="20"/>
      <c r="C69" s="21"/>
      <c r="D69" s="42" t="str">
        <f t="shared" si="7"/>
        <v/>
      </c>
      <c r="E69" s="20"/>
      <c r="F69" s="42" t="str">
        <f t="shared" si="6"/>
        <v/>
      </c>
      <c r="G69" s="20"/>
      <c r="H69" s="42" t="str">
        <f t="shared" si="2"/>
        <v/>
      </c>
      <c r="I69" s="20"/>
      <c r="J69" s="44" t="str">
        <f t="shared" si="3"/>
        <v/>
      </c>
      <c r="K69" s="48" t="str">
        <f t="shared" si="8"/>
        <v/>
      </c>
      <c r="L69" s="49" t="str">
        <f t="shared" si="5"/>
        <v/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</row>
    <row r="70" spans="1:229" ht="16.8" customHeight="1" x14ac:dyDescent="0.25">
      <c r="A70" s="34">
        <v>63</v>
      </c>
      <c r="B70" s="18"/>
      <c r="C70" s="19"/>
      <c r="D70" s="41" t="str">
        <f t="shared" si="7"/>
        <v/>
      </c>
      <c r="E70" s="18"/>
      <c r="F70" s="41" t="str">
        <f t="shared" si="6"/>
        <v/>
      </c>
      <c r="G70" s="18"/>
      <c r="H70" s="41" t="str">
        <f t="shared" si="2"/>
        <v/>
      </c>
      <c r="I70" s="18"/>
      <c r="J70" s="43" t="str">
        <f t="shared" si="3"/>
        <v/>
      </c>
      <c r="K70" s="45" t="str">
        <f t="shared" si="8"/>
        <v/>
      </c>
      <c r="L70" s="46" t="str">
        <f t="shared" si="5"/>
        <v/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</row>
    <row r="71" spans="1:229" ht="16.8" customHeight="1" x14ac:dyDescent="0.25">
      <c r="A71" s="35">
        <v>64</v>
      </c>
      <c r="B71" s="20"/>
      <c r="C71" s="21"/>
      <c r="D71" s="42" t="str">
        <f t="shared" si="7"/>
        <v/>
      </c>
      <c r="E71" s="20"/>
      <c r="F71" s="42" t="str">
        <f t="shared" si="6"/>
        <v/>
      </c>
      <c r="G71" s="20"/>
      <c r="H71" s="42" t="str">
        <f t="shared" si="2"/>
        <v/>
      </c>
      <c r="I71" s="20"/>
      <c r="J71" s="44" t="str">
        <f t="shared" si="3"/>
        <v/>
      </c>
      <c r="K71" s="48" t="str">
        <f t="shared" si="8"/>
        <v/>
      </c>
      <c r="L71" s="49" t="str">
        <f t="shared" si="5"/>
        <v/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</row>
    <row r="72" spans="1:229" ht="16.8" customHeight="1" thickBot="1" x14ac:dyDescent="0.3">
      <c r="A72" s="34">
        <v>65</v>
      </c>
      <c r="B72" s="18"/>
      <c r="C72" s="19"/>
      <c r="D72" s="41" t="str">
        <f t="shared" si="7"/>
        <v/>
      </c>
      <c r="E72" s="18"/>
      <c r="F72" s="41" t="str">
        <f t="shared" ref="F72" si="9">IF(E72=0,"",IF(E$6=S$4,S$1,IF(E$6=S$7,RANK(E72,E$8:E$42,1),RANK(E72,E$8:E$42,0))))</f>
        <v/>
      </c>
      <c r="G72" s="18"/>
      <c r="H72" s="41" t="str">
        <f t="shared" si="2"/>
        <v/>
      </c>
      <c r="I72" s="18"/>
      <c r="J72" s="43" t="str">
        <f t="shared" si="3"/>
        <v/>
      </c>
      <c r="K72" s="50" t="str">
        <f t="shared" si="8"/>
        <v/>
      </c>
      <c r="L72" s="51" t="str">
        <f t="shared" si="5"/>
        <v/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</row>
    <row r="73" spans="1:229" s="26" customFormat="1" x14ac:dyDescent="0.25">
      <c r="A73" s="31"/>
      <c r="C73" s="32"/>
      <c r="L73" s="33"/>
    </row>
    <row r="74" spans="1:229" s="26" customFormat="1" x14ac:dyDescent="0.25">
      <c r="A74" s="31"/>
      <c r="C74" s="32"/>
      <c r="L74" s="33"/>
    </row>
    <row r="75" spans="1:229" s="26" customFormat="1" x14ac:dyDescent="0.25">
      <c r="A75" s="31"/>
      <c r="C75" s="32"/>
      <c r="L75" s="33"/>
    </row>
    <row r="76" spans="1:229" s="26" customFormat="1" x14ac:dyDescent="0.25">
      <c r="A76" s="31"/>
      <c r="C76" s="32"/>
      <c r="L76" s="33"/>
    </row>
    <row r="77" spans="1:229" s="26" customFormat="1" x14ac:dyDescent="0.25">
      <c r="A77" s="31"/>
      <c r="C77" s="32"/>
      <c r="L77" s="33"/>
    </row>
    <row r="78" spans="1:229" s="26" customFormat="1" x14ac:dyDescent="0.25">
      <c r="A78" s="31"/>
      <c r="C78" s="32"/>
      <c r="L78" s="33"/>
    </row>
    <row r="79" spans="1:229" s="26" customFormat="1" x14ac:dyDescent="0.25">
      <c r="A79" s="31"/>
      <c r="C79" s="32"/>
      <c r="L79" s="33"/>
    </row>
    <row r="80" spans="1:229" s="26" customFormat="1" x14ac:dyDescent="0.25">
      <c r="A80" s="31"/>
      <c r="C80" s="32"/>
      <c r="L80" s="33"/>
    </row>
    <row r="81" spans="1:12" s="26" customFormat="1" x14ac:dyDescent="0.25">
      <c r="A81" s="31"/>
      <c r="C81" s="32"/>
      <c r="L81" s="33"/>
    </row>
    <row r="82" spans="1:12" s="26" customFormat="1" x14ac:dyDescent="0.25">
      <c r="A82" s="31"/>
      <c r="C82" s="32"/>
      <c r="L82" s="33"/>
    </row>
    <row r="83" spans="1:12" s="26" customFormat="1" x14ac:dyDescent="0.25">
      <c r="A83" s="31"/>
      <c r="C83" s="32"/>
      <c r="L83" s="33"/>
    </row>
    <row r="84" spans="1:12" s="26" customFormat="1" x14ac:dyDescent="0.25">
      <c r="A84" s="31"/>
      <c r="C84" s="32"/>
      <c r="L84" s="33"/>
    </row>
    <row r="85" spans="1:12" s="26" customFormat="1" x14ac:dyDescent="0.25">
      <c r="A85" s="31"/>
      <c r="C85" s="32"/>
      <c r="L85" s="33"/>
    </row>
    <row r="86" spans="1:12" s="26" customFormat="1" x14ac:dyDescent="0.25">
      <c r="A86" s="31"/>
      <c r="C86" s="32"/>
      <c r="L86" s="33"/>
    </row>
    <row r="87" spans="1:12" s="26" customFormat="1" x14ac:dyDescent="0.25">
      <c r="A87" s="31"/>
      <c r="C87" s="32"/>
      <c r="L87" s="33"/>
    </row>
    <row r="88" spans="1:12" s="26" customFormat="1" x14ac:dyDescent="0.25">
      <c r="A88" s="31"/>
      <c r="C88" s="32"/>
      <c r="L88" s="33"/>
    </row>
    <row r="89" spans="1:12" s="26" customFormat="1" x14ac:dyDescent="0.25">
      <c r="A89" s="31"/>
      <c r="C89" s="32"/>
      <c r="L89" s="33"/>
    </row>
    <row r="90" spans="1:12" s="26" customFormat="1" x14ac:dyDescent="0.25">
      <c r="A90" s="31"/>
      <c r="C90" s="32"/>
      <c r="L90" s="33"/>
    </row>
    <row r="91" spans="1:12" s="26" customFormat="1" x14ac:dyDescent="0.25">
      <c r="A91" s="31"/>
      <c r="C91" s="32"/>
      <c r="L91" s="33"/>
    </row>
    <row r="92" spans="1:12" s="26" customFormat="1" x14ac:dyDescent="0.25">
      <c r="A92" s="31"/>
      <c r="C92" s="32"/>
      <c r="L92" s="33"/>
    </row>
    <row r="93" spans="1:12" s="26" customFormat="1" x14ac:dyDescent="0.25">
      <c r="A93" s="31"/>
      <c r="C93" s="32"/>
      <c r="L93" s="33"/>
    </row>
    <row r="94" spans="1:12" s="26" customFormat="1" x14ac:dyDescent="0.25">
      <c r="A94" s="31"/>
      <c r="C94" s="32"/>
      <c r="L94" s="33"/>
    </row>
    <row r="95" spans="1:12" s="26" customFormat="1" x14ac:dyDescent="0.25">
      <c r="A95" s="31"/>
      <c r="C95" s="32"/>
      <c r="L95" s="33"/>
    </row>
    <row r="96" spans="1:12" s="26" customFormat="1" x14ac:dyDescent="0.25">
      <c r="A96" s="31"/>
      <c r="C96" s="32"/>
      <c r="L96" s="33"/>
    </row>
    <row r="97" spans="1:12" s="26" customFormat="1" x14ac:dyDescent="0.25">
      <c r="A97" s="31"/>
      <c r="C97" s="32"/>
      <c r="L97" s="33"/>
    </row>
    <row r="98" spans="1:12" s="26" customFormat="1" x14ac:dyDescent="0.25">
      <c r="A98" s="31"/>
      <c r="C98" s="32"/>
      <c r="L98" s="33"/>
    </row>
    <row r="99" spans="1:12" s="26" customFormat="1" x14ac:dyDescent="0.25">
      <c r="A99" s="31"/>
      <c r="C99" s="32"/>
      <c r="L99" s="33"/>
    </row>
    <row r="100" spans="1:12" s="26" customFormat="1" x14ac:dyDescent="0.25">
      <c r="A100" s="31"/>
      <c r="C100" s="32"/>
      <c r="L100" s="33"/>
    </row>
    <row r="101" spans="1:12" s="26" customFormat="1" x14ac:dyDescent="0.25">
      <c r="A101" s="31"/>
      <c r="C101" s="32"/>
      <c r="L101" s="33"/>
    </row>
    <row r="102" spans="1:12" s="26" customFormat="1" x14ac:dyDescent="0.25">
      <c r="A102" s="31"/>
      <c r="C102" s="32"/>
      <c r="L102" s="33"/>
    </row>
    <row r="103" spans="1:12" s="26" customFormat="1" x14ac:dyDescent="0.25">
      <c r="A103" s="31"/>
      <c r="C103" s="32"/>
      <c r="L103" s="33"/>
    </row>
    <row r="104" spans="1:12" s="26" customFormat="1" x14ac:dyDescent="0.25">
      <c r="A104" s="31"/>
      <c r="C104" s="32"/>
      <c r="L104" s="33"/>
    </row>
    <row r="105" spans="1:12" s="26" customFormat="1" x14ac:dyDescent="0.25">
      <c r="A105" s="31"/>
      <c r="C105" s="32"/>
      <c r="L105" s="33"/>
    </row>
    <row r="106" spans="1:12" s="26" customFormat="1" x14ac:dyDescent="0.25">
      <c r="A106" s="31"/>
      <c r="C106" s="32"/>
      <c r="L106" s="33"/>
    </row>
    <row r="107" spans="1:12" s="26" customFormat="1" x14ac:dyDescent="0.25">
      <c r="A107" s="31"/>
      <c r="C107" s="32"/>
      <c r="L107" s="33"/>
    </row>
    <row r="108" spans="1:12" s="26" customFormat="1" x14ac:dyDescent="0.25">
      <c r="A108" s="31"/>
      <c r="C108" s="32"/>
      <c r="L108" s="33"/>
    </row>
    <row r="109" spans="1:12" s="26" customFormat="1" x14ac:dyDescent="0.25">
      <c r="A109" s="31"/>
      <c r="C109" s="32"/>
      <c r="L109" s="33"/>
    </row>
    <row r="110" spans="1:12" s="26" customFormat="1" x14ac:dyDescent="0.25">
      <c r="A110" s="31"/>
      <c r="C110" s="32"/>
      <c r="L110" s="33"/>
    </row>
    <row r="111" spans="1:12" s="26" customFormat="1" x14ac:dyDescent="0.25">
      <c r="A111" s="31"/>
      <c r="C111" s="32"/>
      <c r="L111" s="33"/>
    </row>
    <row r="112" spans="1:12" s="26" customFormat="1" x14ac:dyDescent="0.25">
      <c r="A112" s="31"/>
      <c r="C112" s="32"/>
      <c r="L112" s="33"/>
    </row>
    <row r="113" spans="1:12" s="26" customFormat="1" x14ac:dyDescent="0.25">
      <c r="A113" s="31"/>
      <c r="C113" s="32"/>
      <c r="L113" s="33"/>
    </row>
    <row r="114" spans="1:12" s="26" customFormat="1" x14ac:dyDescent="0.25">
      <c r="A114" s="31"/>
      <c r="C114" s="32"/>
      <c r="L114" s="33"/>
    </row>
    <row r="115" spans="1:12" s="26" customFormat="1" x14ac:dyDescent="0.25">
      <c r="A115" s="31"/>
      <c r="C115" s="32"/>
      <c r="L115" s="33"/>
    </row>
    <row r="116" spans="1:12" s="26" customFormat="1" x14ac:dyDescent="0.25">
      <c r="A116" s="31"/>
      <c r="C116" s="32"/>
      <c r="L116" s="33"/>
    </row>
    <row r="117" spans="1:12" s="26" customFormat="1" x14ac:dyDescent="0.25">
      <c r="A117" s="31"/>
      <c r="C117" s="32"/>
      <c r="L117" s="33"/>
    </row>
    <row r="118" spans="1:12" s="26" customFormat="1" x14ac:dyDescent="0.25">
      <c r="A118" s="31"/>
      <c r="C118" s="32"/>
      <c r="L118" s="33"/>
    </row>
    <row r="119" spans="1:12" s="26" customFormat="1" x14ac:dyDescent="0.25">
      <c r="A119" s="31"/>
      <c r="C119" s="32"/>
      <c r="L119" s="33"/>
    </row>
    <row r="120" spans="1:12" s="26" customFormat="1" x14ac:dyDescent="0.25">
      <c r="A120" s="31"/>
      <c r="C120" s="32"/>
      <c r="L120" s="33"/>
    </row>
    <row r="121" spans="1:12" s="26" customFormat="1" x14ac:dyDescent="0.25">
      <c r="A121" s="31"/>
      <c r="C121" s="32"/>
      <c r="L121" s="33"/>
    </row>
    <row r="122" spans="1:12" s="26" customFormat="1" x14ac:dyDescent="0.25">
      <c r="A122" s="31"/>
      <c r="C122" s="32"/>
      <c r="L122" s="33"/>
    </row>
    <row r="123" spans="1:12" s="26" customFormat="1" x14ac:dyDescent="0.25">
      <c r="A123" s="31"/>
      <c r="C123" s="32"/>
      <c r="L123" s="33"/>
    </row>
    <row r="124" spans="1:12" s="26" customFormat="1" x14ac:dyDescent="0.25">
      <c r="A124" s="31"/>
      <c r="C124" s="32"/>
      <c r="L124" s="33"/>
    </row>
    <row r="125" spans="1:12" s="26" customFormat="1" x14ac:dyDescent="0.25">
      <c r="A125" s="31"/>
      <c r="C125" s="32"/>
      <c r="L125" s="33"/>
    </row>
    <row r="126" spans="1:12" s="26" customFormat="1" x14ac:dyDescent="0.25">
      <c r="A126" s="31"/>
      <c r="C126" s="32"/>
      <c r="L126" s="33"/>
    </row>
    <row r="127" spans="1:12" s="26" customFormat="1" x14ac:dyDescent="0.25">
      <c r="A127" s="31"/>
      <c r="C127" s="32"/>
      <c r="L127" s="33"/>
    </row>
    <row r="128" spans="1:12" s="26" customFormat="1" x14ac:dyDescent="0.25">
      <c r="A128" s="31"/>
      <c r="C128" s="32"/>
      <c r="L128" s="33"/>
    </row>
    <row r="129" spans="1:12" s="26" customFormat="1" x14ac:dyDescent="0.25">
      <c r="A129" s="31"/>
      <c r="C129" s="32"/>
      <c r="L129" s="33"/>
    </row>
    <row r="130" spans="1:12" s="26" customFormat="1" x14ac:dyDescent="0.25">
      <c r="A130" s="31"/>
      <c r="C130" s="32"/>
      <c r="L130" s="33"/>
    </row>
    <row r="131" spans="1:12" s="26" customFormat="1" x14ac:dyDescent="0.25">
      <c r="A131" s="31"/>
      <c r="C131" s="32"/>
      <c r="L131" s="33"/>
    </row>
    <row r="132" spans="1:12" s="26" customFormat="1" x14ac:dyDescent="0.25">
      <c r="A132" s="31"/>
      <c r="C132" s="32"/>
      <c r="L132" s="33"/>
    </row>
    <row r="133" spans="1:12" s="26" customFormat="1" x14ac:dyDescent="0.25">
      <c r="A133" s="31"/>
      <c r="C133" s="32"/>
      <c r="L133" s="33"/>
    </row>
    <row r="134" spans="1:12" s="26" customFormat="1" x14ac:dyDescent="0.25">
      <c r="A134" s="31"/>
      <c r="C134" s="32"/>
      <c r="L134" s="33"/>
    </row>
    <row r="135" spans="1:12" s="26" customFormat="1" x14ac:dyDescent="0.25">
      <c r="A135" s="31"/>
      <c r="C135" s="32"/>
      <c r="L135" s="33"/>
    </row>
    <row r="136" spans="1:12" s="26" customFormat="1" x14ac:dyDescent="0.25">
      <c r="A136" s="31"/>
      <c r="C136" s="32"/>
      <c r="L136" s="33"/>
    </row>
    <row r="137" spans="1:12" s="26" customFormat="1" x14ac:dyDescent="0.25">
      <c r="A137" s="31"/>
      <c r="C137" s="32"/>
      <c r="L137" s="33"/>
    </row>
    <row r="138" spans="1:12" s="26" customFormat="1" x14ac:dyDescent="0.25">
      <c r="A138" s="31"/>
      <c r="C138" s="32"/>
      <c r="L138" s="33"/>
    </row>
    <row r="139" spans="1:12" s="26" customFormat="1" x14ac:dyDescent="0.25">
      <c r="A139" s="31"/>
      <c r="C139" s="32"/>
      <c r="L139" s="33"/>
    </row>
    <row r="140" spans="1:12" s="26" customFormat="1" x14ac:dyDescent="0.25">
      <c r="A140" s="31"/>
      <c r="C140" s="32"/>
      <c r="L140" s="33"/>
    </row>
    <row r="141" spans="1:12" s="26" customFormat="1" x14ac:dyDescent="0.25">
      <c r="A141" s="31"/>
      <c r="C141" s="32"/>
      <c r="L141" s="33"/>
    </row>
    <row r="142" spans="1:12" s="26" customFormat="1" x14ac:dyDescent="0.25">
      <c r="A142" s="31"/>
      <c r="C142" s="32"/>
      <c r="L142" s="33"/>
    </row>
    <row r="143" spans="1:12" s="26" customFormat="1" x14ac:dyDescent="0.25">
      <c r="A143" s="31"/>
      <c r="C143" s="32"/>
      <c r="L143" s="33"/>
    </row>
    <row r="144" spans="1:12" s="26" customFormat="1" x14ac:dyDescent="0.25">
      <c r="A144" s="31"/>
      <c r="C144" s="32"/>
      <c r="L144" s="33"/>
    </row>
    <row r="145" spans="1:12" s="26" customFormat="1" x14ac:dyDescent="0.25">
      <c r="A145" s="31"/>
      <c r="C145" s="32"/>
      <c r="L145" s="33"/>
    </row>
    <row r="146" spans="1:12" s="26" customFormat="1" x14ac:dyDescent="0.25">
      <c r="A146" s="31"/>
      <c r="C146" s="32"/>
      <c r="L146" s="33"/>
    </row>
    <row r="147" spans="1:12" s="26" customFormat="1" x14ac:dyDescent="0.25">
      <c r="A147" s="31"/>
      <c r="C147" s="32"/>
      <c r="L147" s="33"/>
    </row>
    <row r="148" spans="1:12" s="26" customFormat="1" x14ac:dyDescent="0.25">
      <c r="A148" s="31"/>
      <c r="C148" s="32"/>
      <c r="L148" s="33"/>
    </row>
    <row r="149" spans="1:12" s="26" customFormat="1" x14ac:dyDescent="0.25">
      <c r="A149" s="31"/>
      <c r="C149" s="32"/>
      <c r="L149" s="33"/>
    </row>
    <row r="150" spans="1:12" s="26" customFormat="1" x14ac:dyDescent="0.25">
      <c r="A150" s="31"/>
      <c r="C150" s="32"/>
      <c r="L150" s="33"/>
    </row>
    <row r="151" spans="1:12" s="26" customFormat="1" x14ac:dyDescent="0.25">
      <c r="A151" s="31"/>
      <c r="C151" s="32"/>
      <c r="L151" s="33"/>
    </row>
    <row r="152" spans="1:12" s="26" customFormat="1" x14ac:dyDescent="0.25">
      <c r="A152" s="31"/>
      <c r="C152" s="32"/>
      <c r="L152" s="33"/>
    </row>
    <row r="153" spans="1:12" s="26" customFormat="1" x14ac:dyDescent="0.25">
      <c r="A153" s="31"/>
      <c r="C153" s="32"/>
      <c r="L153" s="33"/>
    </row>
    <row r="154" spans="1:12" s="26" customFormat="1" x14ac:dyDescent="0.25">
      <c r="A154" s="31"/>
      <c r="C154" s="32"/>
      <c r="L154" s="33"/>
    </row>
    <row r="155" spans="1:12" s="26" customFormat="1" x14ac:dyDescent="0.25">
      <c r="A155" s="31"/>
      <c r="C155" s="32"/>
      <c r="L155" s="33"/>
    </row>
    <row r="156" spans="1:12" s="26" customFormat="1" x14ac:dyDescent="0.25">
      <c r="A156" s="31"/>
      <c r="C156" s="32"/>
      <c r="L156" s="33"/>
    </row>
    <row r="157" spans="1:12" s="26" customFormat="1" x14ac:dyDescent="0.25">
      <c r="A157" s="31"/>
      <c r="C157" s="32"/>
      <c r="L157" s="33"/>
    </row>
    <row r="158" spans="1:12" s="26" customFormat="1" x14ac:dyDescent="0.25">
      <c r="A158" s="31"/>
      <c r="C158" s="32"/>
      <c r="L158" s="33"/>
    </row>
    <row r="159" spans="1:12" s="26" customFormat="1" x14ac:dyDescent="0.25">
      <c r="A159" s="31"/>
      <c r="C159" s="32"/>
      <c r="L159" s="33"/>
    </row>
    <row r="160" spans="1:12" s="26" customFormat="1" x14ac:dyDescent="0.25">
      <c r="A160" s="31"/>
      <c r="C160" s="32"/>
      <c r="L160" s="33"/>
    </row>
    <row r="161" spans="1:12" s="26" customFormat="1" x14ac:dyDescent="0.25">
      <c r="A161" s="31"/>
      <c r="C161" s="32"/>
      <c r="L161" s="33"/>
    </row>
    <row r="162" spans="1:12" s="26" customFormat="1" x14ac:dyDescent="0.25">
      <c r="A162" s="31"/>
      <c r="C162" s="32"/>
      <c r="L162" s="33"/>
    </row>
    <row r="163" spans="1:12" s="26" customFormat="1" x14ac:dyDescent="0.25">
      <c r="A163" s="31"/>
      <c r="C163" s="32"/>
      <c r="L163" s="33"/>
    </row>
    <row r="164" spans="1:12" s="26" customFormat="1" x14ac:dyDescent="0.25">
      <c r="A164" s="31"/>
      <c r="C164" s="32"/>
      <c r="L164" s="33"/>
    </row>
    <row r="165" spans="1:12" s="26" customFormat="1" x14ac:dyDescent="0.25">
      <c r="A165" s="31"/>
      <c r="C165" s="32"/>
      <c r="L165" s="33"/>
    </row>
    <row r="166" spans="1:12" s="26" customFormat="1" x14ac:dyDescent="0.25">
      <c r="A166" s="31"/>
      <c r="C166" s="32"/>
      <c r="L166" s="33"/>
    </row>
    <row r="167" spans="1:12" s="26" customFormat="1" x14ac:dyDescent="0.25">
      <c r="A167" s="31"/>
      <c r="C167" s="32"/>
      <c r="L167" s="33"/>
    </row>
    <row r="168" spans="1:12" s="26" customFormat="1" x14ac:dyDescent="0.25">
      <c r="A168" s="31"/>
      <c r="C168" s="32"/>
      <c r="L168" s="33"/>
    </row>
    <row r="169" spans="1:12" s="26" customFormat="1" x14ac:dyDescent="0.25">
      <c r="A169" s="31"/>
      <c r="C169" s="32"/>
      <c r="L169" s="33"/>
    </row>
    <row r="170" spans="1:12" s="26" customFormat="1" x14ac:dyDescent="0.25">
      <c r="A170" s="31"/>
      <c r="C170" s="32"/>
      <c r="L170" s="33"/>
    </row>
    <row r="171" spans="1:12" s="26" customFormat="1" x14ac:dyDescent="0.25">
      <c r="A171" s="31"/>
      <c r="C171" s="32"/>
      <c r="L171" s="33"/>
    </row>
    <row r="172" spans="1:12" s="26" customFormat="1" x14ac:dyDescent="0.25">
      <c r="A172" s="31"/>
      <c r="C172" s="32"/>
      <c r="L172" s="33"/>
    </row>
    <row r="173" spans="1:12" s="26" customFormat="1" x14ac:dyDescent="0.25">
      <c r="A173" s="31"/>
      <c r="C173" s="32"/>
      <c r="L173" s="33"/>
    </row>
    <row r="174" spans="1:12" s="26" customFormat="1" x14ac:dyDescent="0.25">
      <c r="A174" s="31"/>
      <c r="C174" s="32"/>
      <c r="L174" s="33"/>
    </row>
    <row r="175" spans="1:12" s="26" customFormat="1" x14ac:dyDescent="0.25">
      <c r="A175" s="31"/>
      <c r="C175" s="32"/>
      <c r="L175" s="33"/>
    </row>
    <row r="176" spans="1:12" s="26" customFormat="1" x14ac:dyDescent="0.25">
      <c r="A176" s="31"/>
      <c r="C176" s="32"/>
      <c r="L176" s="33"/>
    </row>
    <row r="177" spans="1:12" s="26" customFormat="1" x14ac:dyDescent="0.25">
      <c r="A177" s="31"/>
      <c r="C177" s="32"/>
      <c r="L177" s="33"/>
    </row>
    <row r="178" spans="1:12" s="26" customFormat="1" x14ac:dyDescent="0.25">
      <c r="A178" s="31"/>
      <c r="C178" s="32"/>
      <c r="L178" s="33"/>
    </row>
    <row r="179" spans="1:12" s="26" customFormat="1" x14ac:dyDescent="0.25">
      <c r="A179" s="31"/>
      <c r="C179" s="32"/>
      <c r="L179" s="33"/>
    </row>
    <row r="180" spans="1:12" s="26" customFormat="1" x14ac:dyDescent="0.25">
      <c r="A180" s="31"/>
      <c r="C180" s="32"/>
      <c r="L180" s="33"/>
    </row>
    <row r="181" spans="1:12" s="26" customFormat="1" x14ac:dyDescent="0.25">
      <c r="A181" s="31"/>
      <c r="C181" s="32"/>
      <c r="L181" s="33"/>
    </row>
    <row r="182" spans="1:12" s="26" customFormat="1" x14ac:dyDescent="0.25">
      <c r="A182" s="31"/>
      <c r="C182" s="32"/>
      <c r="L182" s="33"/>
    </row>
    <row r="183" spans="1:12" s="26" customFormat="1" x14ac:dyDescent="0.25">
      <c r="A183" s="31"/>
      <c r="C183" s="32"/>
      <c r="L183" s="33"/>
    </row>
    <row r="184" spans="1:12" s="26" customFormat="1" x14ac:dyDescent="0.25">
      <c r="A184" s="31"/>
      <c r="C184" s="32"/>
      <c r="L184" s="33"/>
    </row>
    <row r="185" spans="1:12" s="26" customFormat="1" x14ac:dyDescent="0.25">
      <c r="A185" s="31"/>
      <c r="C185" s="32"/>
      <c r="L185" s="33"/>
    </row>
    <row r="186" spans="1:12" s="26" customFormat="1" x14ac:dyDescent="0.25">
      <c r="A186" s="31"/>
      <c r="C186" s="32"/>
      <c r="L186" s="33"/>
    </row>
    <row r="187" spans="1:12" s="26" customFormat="1" x14ac:dyDescent="0.25">
      <c r="A187" s="31"/>
      <c r="C187" s="32"/>
      <c r="L187" s="33"/>
    </row>
    <row r="188" spans="1:12" s="26" customFormat="1" x14ac:dyDescent="0.25">
      <c r="A188" s="31"/>
      <c r="C188" s="32"/>
      <c r="L188" s="33"/>
    </row>
    <row r="189" spans="1:12" s="26" customFormat="1" x14ac:dyDescent="0.25">
      <c r="A189" s="31"/>
      <c r="C189" s="32"/>
      <c r="L189" s="33"/>
    </row>
    <row r="190" spans="1:12" s="26" customFormat="1" x14ac:dyDescent="0.25">
      <c r="A190" s="31"/>
      <c r="C190" s="32"/>
      <c r="L190" s="33"/>
    </row>
    <row r="191" spans="1:12" s="26" customFormat="1" x14ac:dyDescent="0.25">
      <c r="A191" s="31"/>
      <c r="C191" s="32"/>
      <c r="L191" s="33"/>
    </row>
    <row r="192" spans="1:12" s="26" customFormat="1" x14ac:dyDescent="0.25">
      <c r="A192" s="31"/>
      <c r="C192" s="32"/>
      <c r="L192" s="33"/>
    </row>
    <row r="193" spans="1:12" s="26" customFormat="1" x14ac:dyDescent="0.25">
      <c r="A193" s="31"/>
      <c r="C193" s="32"/>
      <c r="L193" s="33"/>
    </row>
    <row r="194" spans="1:12" s="26" customFormat="1" x14ac:dyDescent="0.25">
      <c r="A194" s="31"/>
      <c r="C194" s="32"/>
      <c r="L194" s="33"/>
    </row>
    <row r="195" spans="1:12" s="26" customFormat="1" x14ac:dyDescent="0.25">
      <c r="A195" s="31"/>
      <c r="C195" s="32"/>
      <c r="L195" s="33"/>
    </row>
    <row r="196" spans="1:12" s="26" customFormat="1" x14ac:dyDescent="0.25">
      <c r="A196" s="31"/>
      <c r="C196" s="32"/>
      <c r="L196" s="33"/>
    </row>
    <row r="197" spans="1:12" s="26" customFormat="1" x14ac:dyDescent="0.25">
      <c r="A197" s="31"/>
      <c r="C197" s="32"/>
      <c r="L197" s="33"/>
    </row>
    <row r="198" spans="1:12" s="26" customFormat="1" x14ac:dyDescent="0.25">
      <c r="A198" s="31"/>
      <c r="C198" s="32"/>
      <c r="L198" s="33"/>
    </row>
    <row r="199" spans="1:12" s="26" customFormat="1" x14ac:dyDescent="0.25">
      <c r="A199" s="31"/>
      <c r="C199" s="32"/>
      <c r="L199" s="33"/>
    </row>
    <row r="200" spans="1:12" s="26" customFormat="1" x14ac:dyDescent="0.25">
      <c r="A200" s="31"/>
      <c r="C200" s="32"/>
      <c r="L200" s="33"/>
    </row>
    <row r="201" spans="1:12" s="26" customFormat="1" x14ac:dyDescent="0.25">
      <c r="A201" s="31"/>
      <c r="C201" s="32"/>
      <c r="L201" s="33"/>
    </row>
    <row r="202" spans="1:12" s="26" customFormat="1" x14ac:dyDescent="0.25">
      <c r="A202" s="31"/>
      <c r="C202" s="32"/>
      <c r="L202" s="33"/>
    </row>
    <row r="203" spans="1:12" s="26" customFormat="1" x14ac:dyDescent="0.25">
      <c r="A203" s="31"/>
      <c r="C203" s="32"/>
      <c r="L203" s="33"/>
    </row>
    <row r="204" spans="1:12" s="26" customFormat="1" x14ac:dyDescent="0.25">
      <c r="A204" s="31"/>
      <c r="C204" s="32"/>
      <c r="L204" s="33"/>
    </row>
    <row r="205" spans="1:12" s="26" customFormat="1" x14ac:dyDescent="0.25">
      <c r="A205" s="31"/>
      <c r="C205" s="32"/>
      <c r="L205" s="33"/>
    </row>
    <row r="206" spans="1:12" s="26" customFormat="1" x14ac:dyDescent="0.25">
      <c r="A206" s="31"/>
      <c r="C206" s="32"/>
      <c r="L206" s="33"/>
    </row>
    <row r="207" spans="1:12" s="26" customFormat="1" x14ac:dyDescent="0.25">
      <c r="A207" s="31"/>
      <c r="C207" s="32"/>
      <c r="L207" s="33"/>
    </row>
    <row r="208" spans="1:12" s="26" customFormat="1" x14ac:dyDescent="0.25">
      <c r="A208" s="31"/>
      <c r="C208" s="32"/>
      <c r="L208" s="33"/>
    </row>
    <row r="209" spans="1:12" s="26" customFormat="1" x14ac:dyDescent="0.25">
      <c r="A209" s="31"/>
      <c r="C209" s="32"/>
      <c r="L209" s="33"/>
    </row>
    <row r="210" spans="1:12" s="26" customFormat="1" x14ac:dyDescent="0.25">
      <c r="A210" s="31"/>
      <c r="C210" s="32"/>
      <c r="L210" s="33"/>
    </row>
    <row r="211" spans="1:12" s="26" customFormat="1" x14ac:dyDescent="0.25">
      <c r="A211" s="31"/>
      <c r="C211" s="32"/>
      <c r="L211" s="33"/>
    </row>
    <row r="212" spans="1:12" s="26" customFormat="1" x14ac:dyDescent="0.25">
      <c r="A212" s="31"/>
      <c r="C212" s="32"/>
      <c r="L212" s="33"/>
    </row>
    <row r="213" spans="1:12" s="26" customFormat="1" x14ac:dyDescent="0.25">
      <c r="A213" s="31"/>
      <c r="C213" s="32"/>
      <c r="L213" s="33"/>
    </row>
    <row r="214" spans="1:12" s="26" customFormat="1" x14ac:dyDescent="0.25">
      <c r="A214" s="31"/>
      <c r="C214" s="32"/>
      <c r="L214" s="33"/>
    </row>
    <row r="215" spans="1:12" s="26" customFormat="1" x14ac:dyDescent="0.25">
      <c r="A215" s="31"/>
      <c r="C215" s="32"/>
      <c r="L215" s="33"/>
    </row>
    <row r="216" spans="1:12" s="26" customFormat="1" x14ac:dyDescent="0.25">
      <c r="A216" s="31"/>
      <c r="C216" s="32"/>
      <c r="L216" s="33"/>
    </row>
    <row r="217" spans="1:12" s="26" customFormat="1" x14ac:dyDescent="0.25">
      <c r="A217" s="31"/>
      <c r="C217" s="32"/>
      <c r="L217" s="33"/>
    </row>
    <row r="218" spans="1:12" s="26" customFormat="1" x14ac:dyDescent="0.25">
      <c r="A218" s="31"/>
      <c r="C218" s="32"/>
      <c r="L218" s="33"/>
    </row>
    <row r="219" spans="1:12" s="26" customFormat="1" x14ac:dyDescent="0.25">
      <c r="A219" s="31"/>
      <c r="C219" s="32"/>
      <c r="L219" s="33"/>
    </row>
    <row r="220" spans="1:12" s="26" customFormat="1" x14ac:dyDescent="0.25">
      <c r="A220" s="31"/>
      <c r="C220" s="32"/>
      <c r="L220" s="33"/>
    </row>
    <row r="221" spans="1:12" s="26" customFormat="1" x14ac:dyDescent="0.25">
      <c r="A221" s="31"/>
      <c r="C221" s="32"/>
      <c r="L221" s="33"/>
    </row>
    <row r="222" spans="1:12" s="26" customFormat="1" x14ac:dyDescent="0.25">
      <c r="A222" s="31"/>
      <c r="C222" s="32"/>
      <c r="L222" s="33"/>
    </row>
    <row r="223" spans="1:12" s="26" customFormat="1" x14ac:dyDescent="0.25">
      <c r="A223" s="31"/>
      <c r="C223" s="32"/>
      <c r="L223" s="33"/>
    </row>
    <row r="224" spans="1:12" s="26" customFormat="1" x14ac:dyDescent="0.25">
      <c r="A224" s="31"/>
      <c r="C224" s="32"/>
      <c r="L224" s="33"/>
    </row>
    <row r="225" spans="1:12" s="26" customFormat="1" x14ac:dyDescent="0.25">
      <c r="A225" s="31"/>
      <c r="C225" s="32"/>
      <c r="L225" s="33"/>
    </row>
    <row r="226" spans="1:12" s="26" customFormat="1" x14ac:dyDescent="0.25">
      <c r="A226" s="31"/>
      <c r="C226" s="32"/>
      <c r="L226" s="33"/>
    </row>
    <row r="227" spans="1:12" s="26" customFormat="1" x14ac:dyDescent="0.25">
      <c r="A227" s="31"/>
      <c r="C227" s="32"/>
      <c r="L227" s="33"/>
    </row>
    <row r="228" spans="1:12" s="26" customFormat="1" x14ac:dyDescent="0.25">
      <c r="A228" s="31"/>
      <c r="C228" s="32"/>
      <c r="L228" s="33"/>
    </row>
    <row r="229" spans="1:12" s="26" customFormat="1" x14ac:dyDescent="0.25">
      <c r="A229" s="31"/>
      <c r="C229" s="32"/>
      <c r="L229" s="33"/>
    </row>
    <row r="230" spans="1:12" s="26" customFormat="1" x14ac:dyDescent="0.25">
      <c r="A230" s="31"/>
      <c r="C230" s="32"/>
      <c r="L230" s="33"/>
    </row>
    <row r="231" spans="1:12" s="26" customFormat="1" x14ac:dyDescent="0.25">
      <c r="A231" s="31"/>
      <c r="C231" s="32"/>
      <c r="L231" s="33"/>
    </row>
    <row r="232" spans="1:12" s="26" customFormat="1" x14ac:dyDescent="0.25">
      <c r="A232" s="31"/>
      <c r="C232" s="32"/>
      <c r="L232" s="33"/>
    </row>
    <row r="233" spans="1:12" s="26" customFormat="1" x14ac:dyDescent="0.25">
      <c r="A233" s="31"/>
      <c r="C233" s="32"/>
      <c r="L233" s="33"/>
    </row>
    <row r="234" spans="1:12" s="26" customFormat="1" x14ac:dyDescent="0.25">
      <c r="A234" s="31"/>
      <c r="C234" s="32"/>
      <c r="L234" s="33"/>
    </row>
    <row r="235" spans="1:12" s="26" customFormat="1" x14ac:dyDescent="0.25">
      <c r="A235" s="31"/>
      <c r="C235" s="32"/>
      <c r="L235" s="33"/>
    </row>
    <row r="236" spans="1:12" s="26" customFormat="1" x14ac:dyDescent="0.25">
      <c r="A236" s="31"/>
      <c r="C236" s="32"/>
      <c r="L236" s="33"/>
    </row>
    <row r="237" spans="1:12" s="26" customFormat="1" x14ac:dyDescent="0.25">
      <c r="A237" s="31"/>
      <c r="C237" s="32"/>
      <c r="L237" s="33"/>
    </row>
    <row r="238" spans="1:12" s="26" customFormat="1" x14ac:dyDescent="0.25">
      <c r="A238" s="31"/>
      <c r="C238" s="32"/>
      <c r="L238" s="33"/>
    </row>
    <row r="239" spans="1:12" s="26" customFormat="1" x14ac:dyDescent="0.25">
      <c r="A239" s="31"/>
      <c r="C239" s="32"/>
      <c r="L239" s="33"/>
    </row>
    <row r="240" spans="1:12" s="26" customFormat="1" x14ac:dyDescent="0.25">
      <c r="A240" s="31"/>
      <c r="C240" s="32"/>
      <c r="L240" s="33"/>
    </row>
    <row r="241" spans="1:12" s="26" customFormat="1" x14ac:dyDescent="0.25">
      <c r="A241" s="31"/>
      <c r="C241" s="32"/>
      <c r="L241" s="33"/>
    </row>
    <row r="242" spans="1:12" s="26" customFormat="1" x14ac:dyDescent="0.25">
      <c r="A242" s="31"/>
      <c r="C242" s="32"/>
      <c r="L242" s="33"/>
    </row>
    <row r="243" spans="1:12" s="26" customFormat="1" x14ac:dyDescent="0.25">
      <c r="A243" s="31"/>
      <c r="C243" s="32"/>
      <c r="L243" s="33"/>
    </row>
    <row r="244" spans="1:12" s="26" customFormat="1" x14ac:dyDescent="0.25">
      <c r="A244" s="31"/>
      <c r="C244" s="32"/>
      <c r="L244" s="33"/>
    </row>
    <row r="245" spans="1:12" s="26" customFormat="1" x14ac:dyDescent="0.25">
      <c r="A245" s="31"/>
      <c r="C245" s="32"/>
      <c r="L245" s="33"/>
    </row>
    <row r="246" spans="1:12" s="26" customFormat="1" x14ac:dyDescent="0.25">
      <c r="A246" s="31"/>
      <c r="C246" s="32"/>
      <c r="L246" s="33"/>
    </row>
    <row r="247" spans="1:12" s="26" customFormat="1" x14ac:dyDescent="0.25">
      <c r="A247" s="31"/>
      <c r="C247" s="32"/>
      <c r="L247" s="33"/>
    </row>
    <row r="248" spans="1:12" s="26" customFormat="1" x14ac:dyDescent="0.25">
      <c r="A248" s="31"/>
      <c r="C248" s="32"/>
      <c r="L248" s="33"/>
    </row>
    <row r="249" spans="1:12" s="26" customFormat="1" x14ac:dyDescent="0.25">
      <c r="A249" s="31"/>
      <c r="C249" s="32"/>
      <c r="L249" s="33"/>
    </row>
    <row r="250" spans="1:12" s="26" customFormat="1" x14ac:dyDescent="0.25">
      <c r="A250" s="31"/>
      <c r="C250" s="32"/>
      <c r="L250" s="33"/>
    </row>
    <row r="251" spans="1:12" s="26" customFormat="1" x14ac:dyDescent="0.25">
      <c r="A251" s="31"/>
      <c r="C251" s="32"/>
      <c r="L251" s="33"/>
    </row>
    <row r="252" spans="1:12" s="26" customFormat="1" x14ac:dyDescent="0.25">
      <c r="A252" s="31"/>
      <c r="C252" s="32"/>
      <c r="L252" s="33"/>
    </row>
    <row r="253" spans="1:12" s="26" customFormat="1" x14ac:dyDescent="0.25">
      <c r="A253" s="31"/>
      <c r="C253" s="32"/>
      <c r="L253" s="33"/>
    </row>
    <row r="254" spans="1:12" s="26" customFormat="1" x14ac:dyDescent="0.25">
      <c r="A254" s="31"/>
      <c r="C254" s="32"/>
      <c r="L254" s="33"/>
    </row>
    <row r="255" spans="1:12" s="26" customFormat="1" x14ac:dyDescent="0.25">
      <c r="A255" s="31"/>
      <c r="C255" s="32"/>
      <c r="L255" s="33"/>
    </row>
    <row r="256" spans="1:12" s="26" customFormat="1" x14ac:dyDescent="0.25">
      <c r="A256" s="31"/>
      <c r="C256" s="32"/>
      <c r="L256" s="33"/>
    </row>
    <row r="257" spans="1:12" s="26" customFormat="1" x14ac:dyDescent="0.25">
      <c r="A257" s="31"/>
      <c r="C257" s="32"/>
      <c r="L257" s="33"/>
    </row>
    <row r="258" spans="1:12" s="26" customFormat="1" x14ac:dyDescent="0.25">
      <c r="A258" s="31"/>
      <c r="C258" s="32"/>
      <c r="L258" s="33"/>
    </row>
    <row r="259" spans="1:12" s="26" customFormat="1" x14ac:dyDescent="0.25">
      <c r="A259" s="31"/>
      <c r="C259" s="32"/>
      <c r="L259" s="33"/>
    </row>
    <row r="260" spans="1:12" s="26" customFormat="1" x14ac:dyDescent="0.25">
      <c r="A260" s="31"/>
      <c r="C260" s="32"/>
      <c r="L260" s="33"/>
    </row>
    <row r="261" spans="1:12" s="26" customFormat="1" x14ac:dyDescent="0.25">
      <c r="A261" s="31"/>
      <c r="C261" s="32"/>
      <c r="L261" s="33"/>
    </row>
    <row r="262" spans="1:12" s="26" customFormat="1" x14ac:dyDescent="0.25">
      <c r="A262" s="31"/>
      <c r="C262" s="32"/>
      <c r="L262" s="33"/>
    </row>
    <row r="263" spans="1:12" s="26" customFormat="1" x14ac:dyDescent="0.25">
      <c r="A263" s="31"/>
      <c r="C263" s="32"/>
      <c r="L263" s="33"/>
    </row>
    <row r="264" spans="1:12" s="26" customFormat="1" x14ac:dyDescent="0.25">
      <c r="A264" s="31"/>
      <c r="C264" s="32"/>
      <c r="L264" s="33"/>
    </row>
    <row r="265" spans="1:12" s="26" customFormat="1" x14ac:dyDescent="0.25">
      <c r="A265" s="31"/>
      <c r="C265" s="32"/>
      <c r="L265" s="33"/>
    </row>
    <row r="266" spans="1:12" s="26" customFormat="1" x14ac:dyDescent="0.25">
      <c r="A266" s="31"/>
      <c r="C266" s="32"/>
      <c r="L266" s="33"/>
    </row>
    <row r="267" spans="1:12" s="26" customFormat="1" x14ac:dyDescent="0.25">
      <c r="A267" s="31"/>
      <c r="C267" s="32"/>
      <c r="L267" s="33"/>
    </row>
    <row r="268" spans="1:12" s="26" customFormat="1" x14ac:dyDescent="0.25">
      <c r="A268" s="31"/>
      <c r="C268" s="32"/>
      <c r="L268" s="33"/>
    </row>
    <row r="269" spans="1:12" s="26" customFormat="1" x14ac:dyDescent="0.25">
      <c r="A269" s="31"/>
      <c r="C269" s="32"/>
      <c r="L269" s="33"/>
    </row>
    <row r="270" spans="1:12" s="26" customFormat="1" x14ac:dyDescent="0.25">
      <c r="A270" s="31"/>
      <c r="C270" s="32"/>
      <c r="L270" s="33"/>
    </row>
    <row r="271" spans="1:12" s="26" customFormat="1" x14ac:dyDescent="0.25">
      <c r="A271" s="31"/>
      <c r="C271" s="32"/>
      <c r="L271" s="33"/>
    </row>
    <row r="272" spans="1:12" s="26" customFormat="1" x14ac:dyDescent="0.25">
      <c r="A272" s="31"/>
      <c r="C272" s="32"/>
      <c r="L272" s="33"/>
    </row>
    <row r="273" spans="1:12" s="26" customFormat="1" x14ac:dyDescent="0.25">
      <c r="A273" s="31"/>
      <c r="C273" s="32"/>
      <c r="L273" s="33"/>
    </row>
    <row r="274" spans="1:12" s="26" customFormat="1" x14ac:dyDescent="0.25">
      <c r="A274" s="31"/>
      <c r="C274" s="32"/>
      <c r="L274" s="33"/>
    </row>
    <row r="275" spans="1:12" s="26" customFormat="1" x14ac:dyDescent="0.25">
      <c r="A275" s="31"/>
      <c r="C275" s="32"/>
      <c r="L275" s="33"/>
    </row>
    <row r="276" spans="1:12" s="26" customFormat="1" x14ac:dyDescent="0.25">
      <c r="A276" s="31"/>
      <c r="C276" s="32"/>
      <c r="L276" s="33"/>
    </row>
    <row r="277" spans="1:12" s="26" customFormat="1" x14ac:dyDescent="0.25">
      <c r="A277" s="31"/>
      <c r="C277" s="32"/>
      <c r="L277" s="33"/>
    </row>
    <row r="278" spans="1:12" s="26" customFormat="1" x14ac:dyDescent="0.25">
      <c r="A278" s="31"/>
      <c r="C278" s="32"/>
      <c r="L278" s="33"/>
    </row>
    <row r="279" spans="1:12" s="26" customFormat="1" x14ac:dyDescent="0.25">
      <c r="A279" s="31"/>
      <c r="C279" s="32"/>
      <c r="L279" s="33"/>
    </row>
    <row r="280" spans="1:12" s="26" customFormat="1" x14ac:dyDescent="0.25">
      <c r="A280" s="31"/>
      <c r="C280" s="32"/>
      <c r="L280" s="33"/>
    </row>
    <row r="281" spans="1:12" s="26" customFormat="1" x14ac:dyDescent="0.25">
      <c r="A281" s="31"/>
      <c r="C281" s="32"/>
      <c r="L281" s="33"/>
    </row>
    <row r="282" spans="1:12" s="26" customFormat="1" x14ac:dyDescent="0.25">
      <c r="A282" s="31"/>
      <c r="C282" s="32"/>
      <c r="L282" s="33"/>
    </row>
    <row r="283" spans="1:12" s="26" customFormat="1" x14ac:dyDescent="0.25">
      <c r="A283" s="31"/>
      <c r="C283" s="32"/>
      <c r="L283" s="33"/>
    </row>
    <row r="284" spans="1:12" s="26" customFormat="1" x14ac:dyDescent="0.25">
      <c r="A284" s="31"/>
      <c r="C284" s="32"/>
      <c r="L284" s="33"/>
    </row>
    <row r="285" spans="1:12" s="26" customFormat="1" x14ac:dyDescent="0.25">
      <c r="A285" s="31"/>
      <c r="C285" s="32"/>
      <c r="L285" s="33"/>
    </row>
    <row r="286" spans="1:12" s="26" customFormat="1" x14ac:dyDescent="0.25">
      <c r="A286" s="31"/>
      <c r="C286" s="32"/>
      <c r="L286" s="33"/>
    </row>
    <row r="287" spans="1:12" s="26" customFormat="1" x14ac:dyDescent="0.25">
      <c r="A287" s="31"/>
      <c r="C287" s="32"/>
      <c r="L287" s="33"/>
    </row>
    <row r="288" spans="1:12" s="26" customFormat="1" x14ac:dyDescent="0.25">
      <c r="A288" s="31"/>
      <c r="C288" s="32"/>
      <c r="L288" s="33"/>
    </row>
    <row r="289" spans="1:12" s="26" customFormat="1" x14ac:dyDescent="0.25">
      <c r="A289" s="31"/>
      <c r="C289" s="32"/>
      <c r="L289" s="33"/>
    </row>
    <row r="290" spans="1:12" s="26" customFormat="1" x14ac:dyDescent="0.25">
      <c r="A290" s="31"/>
      <c r="C290" s="32"/>
      <c r="L290" s="33"/>
    </row>
    <row r="291" spans="1:12" s="26" customFormat="1" x14ac:dyDescent="0.25">
      <c r="A291" s="31"/>
      <c r="C291" s="32"/>
      <c r="L291" s="33"/>
    </row>
    <row r="292" spans="1:12" s="26" customFormat="1" x14ac:dyDescent="0.25">
      <c r="A292" s="31"/>
      <c r="C292" s="32"/>
      <c r="L292" s="33"/>
    </row>
    <row r="293" spans="1:12" s="26" customFormat="1" x14ac:dyDescent="0.25">
      <c r="A293" s="31"/>
      <c r="C293" s="32"/>
      <c r="L293" s="33"/>
    </row>
    <row r="294" spans="1:12" s="26" customFormat="1" x14ac:dyDescent="0.25">
      <c r="A294" s="31"/>
      <c r="C294" s="32"/>
      <c r="L294" s="33"/>
    </row>
    <row r="295" spans="1:12" s="26" customFormat="1" x14ac:dyDescent="0.25">
      <c r="A295" s="31"/>
      <c r="C295" s="32"/>
      <c r="L295" s="33"/>
    </row>
    <row r="296" spans="1:12" s="26" customFormat="1" x14ac:dyDescent="0.25">
      <c r="A296" s="31"/>
      <c r="C296" s="32"/>
      <c r="L296" s="33"/>
    </row>
    <row r="297" spans="1:12" s="26" customFormat="1" x14ac:dyDescent="0.25">
      <c r="A297" s="31"/>
      <c r="C297" s="32"/>
      <c r="L297" s="33"/>
    </row>
    <row r="298" spans="1:12" s="26" customFormat="1" x14ac:dyDescent="0.25">
      <c r="A298" s="31"/>
      <c r="C298" s="32"/>
      <c r="L298" s="33"/>
    </row>
    <row r="299" spans="1:12" s="26" customFormat="1" x14ac:dyDescent="0.25">
      <c r="A299" s="31"/>
      <c r="C299" s="32"/>
      <c r="L299" s="33"/>
    </row>
    <row r="300" spans="1:12" s="26" customFormat="1" x14ac:dyDescent="0.25">
      <c r="A300" s="31"/>
      <c r="C300" s="32"/>
      <c r="L300" s="33"/>
    </row>
    <row r="301" spans="1:12" s="26" customFormat="1" x14ac:dyDescent="0.25">
      <c r="A301" s="31"/>
      <c r="C301" s="32"/>
      <c r="L301" s="33"/>
    </row>
    <row r="302" spans="1:12" s="26" customFormat="1" x14ac:dyDescent="0.25">
      <c r="A302" s="31"/>
      <c r="C302" s="32"/>
      <c r="L302" s="33"/>
    </row>
    <row r="303" spans="1:12" s="26" customFormat="1" x14ac:dyDescent="0.25">
      <c r="A303" s="31"/>
      <c r="C303" s="32"/>
      <c r="L303" s="33"/>
    </row>
    <row r="304" spans="1:12" s="26" customFormat="1" x14ac:dyDescent="0.25">
      <c r="A304" s="31"/>
      <c r="C304" s="32"/>
      <c r="L304" s="33"/>
    </row>
    <row r="305" spans="1:12" s="26" customFormat="1" x14ac:dyDescent="0.25">
      <c r="A305" s="31"/>
      <c r="C305" s="32"/>
      <c r="L305" s="33"/>
    </row>
    <row r="306" spans="1:12" s="26" customFormat="1" x14ac:dyDescent="0.25">
      <c r="A306" s="31"/>
      <c r="C306" s="32"/>
      <c r="L306" s="33"/>
    </row>
    <row r="307" spans="1:12" s="26" customFormat="1" x14ac:dyDescent="0.25">
      <c r="A307" s="31"/>
      <c r="C307" s="32"/>
      <c r="L307" s="33"/>
    </row>
    <row r="308" spans="1:12" s="26" customFormat="1" x14ac:dyDescent="0.25">
      <c r="A308" s="31"/>
      <c r="C308" s="32"/>
      <c r="L308" s="33"/>
    </row>
    <row r="309" spans="1:12" s="26" customFormat="1" x14ac:dyDescent="0.25">
      <c r="A309" s="31"/>
      <c r="C309" s="32"/>
      <c r="L309" s="33"/>
    </row>
    <row r="310" spans="1:12" s="26" customFormat="1" x14ac:dyDescent="0.25">
      <c r="A310" s="31"/>
      <c r="C310" s="32"/>
      <c r="L310" s="33"/>
    </row>
    <row r="311" spans="1:12" s="26" customFormat="1" x14ac:dyDescent="0.25">
      <c r="A311" s="31"/>
      <c r="C311" s="32"/>
      <c r="L311" s="33"/>
    </row>
    <row r="312" spans="1:12" s="26" customFormat="1" x14ac:dyDescent="0.25">
      <c r="A312" s="31"/>
      <c r="C312" s="32"/>
      <c r="L312" s="33"/>
    </row>
    <row r="313" spans="1:12" s="26" customFormat="1" x14ac:dyDescent="0.25">
      <c r="A313" s="31"/>
      <c r="C313" s="32"/>
      <c r="L313" s="33"/>
    </row>
    <row r="314" spans="1:12" s="26" customFormat="1" x14ac:dyDescent="0.25">
      <c r="A314" s="31"/>
      <c r="C314" s="32"/>
      <c r="L314" s="33"/>
    </row>
    <row r="315" spans="1:12" s="26" customFormat="1" x14ac:dyDescent="0.25">
      <c r="A315" s="31"/>
      <c r="C315" s="32"/>
      <c r="L315" s="33"/>
    </row>
    <row r="316" spans="1:12" s="26" customFormat="1" x14ac:dyDescent="0.25">
      <c r="A316" s="31"/>
      <c r="C316" s="32"/>
      <c r="L316" s="33"/>
    </row>
    <row r="317" spans="1:12" s="26" customFormat="1" x14ac:dyDescent="0.25">
      <c r="A317" s="31"/>
      <c r="C317" s="32"/>
      <c r="L317" s="33"/>
    </row>
    <row r="318" spans="1:12" s="26" customFormat="1" x14ac:dyDescent="0.25">
      <c r="A318" s="31"/>
      <c r="C318" s="32"/>
      <c r="L318" s="33"/>
    </row>
    <row r="319" spans="1:12" s="26" customFormat="1" x14ac:dyDescent="0.25">
      <c r="A319" s="31"/>
      <c r="C319" s="32"/>
      <c r="L319" s="33"/>
    </row>
    <row r="320" spans="1:12" s="26" customFormat="1" x14ac:dyDescent="0.25">
      <c r="A320" s="31"/>
      <c r="C320" s="32"/>
      <c r="L320" s="33"/>
    </row>
    <row r="321" spans="1:12" s="26" customFormat="1" x14ac:dyDescent="0.25">
      <c r="A321" s="31"/>
      <c r="C321" s="32"/>
      <c r="L321" s="33"/>
    </row>
    <row r="322" spans="1:12" s="26" customFormat="1" x14ac:dyDescent="0.25">
      <c r="A322" s="31"/>
      <c r="C322" s="32"/>
      <c r="L322" s="33"/>
    </row>
    <row r="323" spans="1:12" s="26" customFormat="1" x14ac:dyDescent="0.25">
      <c r="A323" s="31"/>
      <c r="C323" s="32"/>
      <c r="L323" s="33"/>
    </row>
    <row r="324" spans="1:12" s="26" customFormat="1" x14ac:dyDescent="0.25">
      <c r="A324" s="31"/>
      <c r="C324" s="32"/>
      <c r="L324" s="33"/>
    </row>
    <row r="325" spans="1:12" s="26" customFormat="1" x14ac:dyDescent="0.25">
      <c r="A325" s="31"/>
      <c r="C325" s="32"/>
      <c r="L325" s="33"/>
    </row>
    <row r="326" spans="1:12" s="26" customFormat="1" x14ac:dyDescent="0.25">
      <c r="A326" s="31"/>
      <c r="C326" s="32"/>
      <c r="L326" s="33"/>
    </row>
    <row r="327" spans="1:12" s="26" customFormat="1" x14ac:dyDescent="0.25">
      <c r="A327" s="31"/>
      <c r="C327" s="32"/>
      <c r="L327" s="33"/>
    </row>
    <row r="328" spans="1:12" s="26" customFormat="1" x14ac:dyDescent="0.25">
      <c r="A328" s="31"/>
      <c r="C328" s="32"/>
      <c r="L328" s="33"/>
    </row>
    <row r="329" spans="1:12" s="26" customFormat="1" x14ac:dyDescent="0.25">
      <c r="A329" s="31"/>
      <c r="C329" s="32"/>
      <c r="L329" s="33"/>
    </row>
    <row r="330" spans="1:12" s="26" customFormat="1" x14ac:dyDescent="0.25">
      <c r="A330" s="31"/>
      <c r="C330" s="32"/>
      <c r="L330" s="33"/>
    </row>
    <row r="331" spans="1:12" s="26" customFormat="1" x14ac:dyDescent="0.25">
      <c r="A331" s="31"/>
      <c r="C331" s="32"/>
      <c r="L331" s="33"/>
    </row>
    <row r="332" spans="1:12" s="26" customFormat="1" x14ac:dyDescent="0.25">
      <c r="A332" s="31"/>
      <c r="C332" s="32"/>
      <c r="L332" s="33"/>
    </row>
    <row r="333" spans="1:12" s="26" customFormat="1" x14ac:dyDescent="0.25">
      <c r="A333" s="31"/>
      <c r="C333" s="32"/>
      <c r="L333" s="33"/>
    </row>
    <row r="334" spans="1:12" s="26" customFormat="1" x14ac:dyDescent="0.25">
      <c r="A334" s="31"/>
      <c r="C334" s="32"/>
      <c r="L334" s="33"/>
    </row>
    <row r="335" spans="1:12" s="26" customFormat="1" x14ac:dyDescent="0.25">
      <c r="A335" s="31"/>
      <c r="C335" s="32"/>
      <c r="L335" s="33"/>
    </row>
    <row r="336" spans="1:12" s="26" customFormat="1" x14ac:dyDescent="0.25">
      <c r="A336" s="31"/>
      <c r="C336" s="32"/>
      <c r="L336" s="33"/>
    </row>
    <row r="337" spans="1:12" s="26" customFormat="1" x14ac:dyDescent="0.25">
      <c r="A337" s="31"/>
      <c r="C337" s="32"/>
      <c r="L337" s="33"/>
    </row>
    <row r="338" spans="1:12" s="26" customFormat="1" x14ac:dyDescent="0.25">
      <c r="A338" s="31"/>
      <c r="C338" s="32"/>
      <c r="L338" s="33"/>
    </row>
    <row r="339" spans="1:12" s="26" customFormat="1" x14ac:dyDescent="0.25">
      <c r="A339" s="31"/>
      <c r="C339" s="32"/>
      <c r="L339" s="33"/>
    </row>
    <row r="340" spans="1:12" s="26" customFormat="1" x14ac:dyDescent="0.25">
      <c r="A340" s="31"/>
      <c r="C340" s="32"/>
      <c r="L340" s="33"/>
    </row>
    <row r="341" spans="1:12" s="26" customFormat="1" x14ac:dyDescent="0.25">
      <c r="A341" s="31"/>
      <c r="C341" s="32"/>
      <c r="L341" s="33"/>
    </row>
    <row r="342" spans="1:12" s="26" customFormat="1" x14ac:dyDescent="0.25">
      <c r="A342" s="31"/>
      <c r="C342" s="32"/>
      <c r="L342" s="33"/>
    </row>
    <row r="343" spans="1:12" s="26" customFormat="1" x14ac:dyDescent="0.25">
      <c r="A343" s="31"/>
      <c r="C343" s="32"/>
      <c r="L343" s="33"/>
    </row>
    <row r="344" spans="1:12" s="26" customFormat="1" x14ac:dyDescent="0.25">
      <c r="A344" s="31"/>
      <c r="C344" s="32"/>
      <c r="L344" s="33"/>
    </row>
    <row r="345" spans="1:12" s="26" customFormat="1" x14ac:dyDescent="0.25">
      <c r="A345" s="31"/>
      <c r="C345" s="32"/>
      <c r="L345" s="33"/>
    </row>
    <row r="346" spans="1:12" s="26" customFormat="1" x14ac:dyDescent="0.25">
      <c r="A346" s="31"/>
      <c r="C346" s="32"/>
      <c r="L346" s="33"/>
    </row>
    <row r="347" spans="1:12" s="26" customFormat="1" x14ac:dyDescent="0.25">
      <c r="A347" s="31"/>
      <c r="C347" s="32"/>
      <c r="L347" s="33"/>
    </row>
    <row r="348" spans="1:12" s="26" customFormat="1" x14ac:dyDescent="0.25">
      <c r="A348" s="31"/>
      <c r="C348" s="32"/>
      <c r="L348" s="33"/>
    </row>
    <row r="349" spans="1:12" s="26" customFormat="1" x14ac:dyDescent="0.25">
      <c r="A349" s="31"/>
      <c r="C349" s="32"/>
      <c r="L349" s="33"/>
    </row>
    <row r="350" spans="1:12" s="26" customFormat="1" x14ac:dyDescent="0.25">
      <c r="A350" s="31"/>
      <c r="C350" s="32"/>
      <c r="L350" s="33"/>
    </row>
    <row r="351" spans="1:12" s="26" customFormat="1" x14ac:dyDescent="0.25">
      <c r="A351" s="31"/>
      <c r="C351" s="32"/>
      <c r="L351" s="33"/>
    </row>
    <row r="352" spans="1:12" s="26" customFormat="1" x14ac:dyDescent="0.25">
      <c r="A352" s="31"/>
      <c r="C352" s="32"/>
      <c r="L352" s="33"/>
    </row>
    <row r="353" spans="1:12" s="26" customFormat="1" x14ac:dyDescent="0.25">
      <c r="A353" s="31"/>
      <c r="C353" s="32"/>
      <c r="L353" s="33"/>
    </row>
    <row r="354" spans="1:12" s="26" customFormat="1" x14ac:dyDescent="0.25">
      <c r="A354" s="31"/>
      <c r="C354" s="32"/>
      <c r="L354" s="33"/>
    </row>
    <row r="355" spans="1:12" s="26" customFormat="1" x14ac:dyDescent="0.25">
      <c r="A355" s="31"/>
      <c r="C355" s="32"/>
      <c r="L355" s="33"/>
    </row>
    <row r="356" spans="1:12" s="26" customFormat="1" x14ac:dyDescent="0.25">
      <c r="A356" s="31"/>
      <c r="C356" s="32"/>
      <c r="L356" s="33"/>
    </row>
    <row r="357" spans="1:12" s="26" customFormat="1" x14ac:dyDescent="0.25">
      <c r="A357" s="31"/>
      <c r="C357" s="32"/>
      <c r="L357" s="33"/>
    </row>
    <row r="358" spans="1:12" s="26" customFormat="1" x14ac:dyDescent="0.25">
      <c r="A358" s="31"/>
      <c r="C358" s="32"/>
      <c r="L358" s="33"/>
    </row>
    <row r="359" spans="1:12" s="26" customFormat="1" x14ac:dyDescent="0.25">
      <c r="A359" s="31"/>
      <c r="C359" s="32"/>
      <c r="L359" s="33"/>
    </row>
    <row r="360" spans="1:12" s="26" customFormat="1" x14ac:dyDescent="0.25">
      <c r="A360" s="31"/>
      <c r="C360" s="32"/>
      <c r="L360" s="33"/>
    </row>
    <row r="361" spans="1:12" s="26" customFormat="1" x14ac:dyDescent="0.25">
      <c r="A361" s="31"/>
      <c r="C361" s="32"/>
      <c r="L361" s="33"/>
    </row>
    <row r="362" spans="1:12" s="26" customFormat="1" x14ac:dyDescent="0.25">
      <c r="A362" s="31"/>
      <c r="C362" s="32"/>
      <c r="L362" s="33"/>
    </row>
    <row r="363" spans="1:12" s="26" customFormat="1" x14ac:dyDescent="0.25">
      <c r="A363" s="31"/>
      <c r="C363" s="32"/>
      <c r="L363" s="33"/>
    </row>
    <row r="364" spans="1:12" s="26" customFormat="1" x14ac:dyDescent="0.25">
      <c r="A364" s="31"/>
      <c r="C364" s="32"/>
      <c r="L364" s="33"/>
    </row>
    <row r="365" spans="1:12" s="26" customFormat="1" x14ac:dyDescent="0.25">
      <c r="A365" s="31"/>
      <c r="C365" s="32"/>
      <c r="L365" s="33"/>
    </row>
    <row r="366" spans="1:12" s="26" customFormat="1" x14ac:dyDescent="0.25">
      <c r="A366" s="31"/>
      <c r="C366" s="32"/>
      <c r="L366" s="33"/>
    </row>
    <row r="367" spans="1:12" s="26" customFormat="1" x14ac:dyDescent="0.25">
      <c r="A367" s="31"/>
      <c r="C367" s="32"/>
      <c r="L367" s="33"/>
    </row>
    <row r="368" spans="1:12" s="26" customFormat="1" x14ac:dyDescent="0.25">
      <c r="A368" s="31"/>
      <c r="C368" s="32"/>
      <c r="L368" s="33"/>
    </row>
    <row r="369" spans="1:12" s="26" customFormat="1" x14ac:dyDescent="0.25">
      <c r="A369" s="31"/>
      <c r="C369" s="32"/>
      <c r="L369" s="33"/>
    </row>
    <row r="370" spans="1:12" s="26" customFormat="1" x14ac:dyDescent="0.25">
      <c r="A370" s="31"/>
      <c r="C370" s="32"/>
      <c r="L370" s="33"/>
    </row>
    <row r="371" spans="1:12" s="26" customFormat="1" x14ac:dyDescent="0.25">
      <c r="A371" s="31"/>
      <c r="C371" s="32"/>
      <c r="L371" s="33"/>
    </row>
    <row r="372" spans="1:12" s="26" customFormat="1" x14ac:dyDescent="0.25">
      <c r="A372" s="31"/>
      <c r="C372" s="32"/>
      <c r="L372" s="33"/>
    </row>
    <row r="373" spans="1:12" s="26" customFormat="1" x14ac:dyDescent="0.25">
      <c r="A373" s="31"/>
      <c r="C373" s="32"/>
      <c r="L373" s="33"/>
    </row>
    <row r="374" spans="1:12" s="26" customFormat="1" x14ac:dyDescent="0.25">
      <c r="A374" s="31"/>
      <c r="C374" s="32"/>
      <c r="L374" s="33"/>
    </row>
    <row r="375" spans="1:12" s="26" customFormat="1" x14ac:dyDescent="0.25">
      <c r="A375" s="31"/>
      <c r="C375" s="32"/>
      <c r="L375" s="33"/>
    </row>
    <row r="376" spans="1:12" s="26" customFormat="1" x14ac:dyDescent="0.25">
      <c r="A376" s="31"/>
      <c r="C376" s="32"/>
      <c r="L376" s="33"/>
    </row>
    <row r="377" spans="1:12" s="26" customFormat="1" x14ac:dyDescent="0.25">
      <c r="A377" s="31"/>
      <c r="C377" s="32"/>
      <c r="L377" s="33"/>
    </row>
    <row r="378" spans="1:12" s="26" customFormat="1" x14ac:dyDescent="0.25">
      <c r="A378" s="31"/>
      <c r="C378" s="32"/>
      <c r="L378" s="33"/>
    </row>
    <row r="379" spans="1:12" s="26" customFormat="1" x14ac:dyDescent="0.25">
      <c r="A379" s="31"/>
      <c r="C379" s="32"/>
      <c r="L379" s="33"/>
    </row>
    <row r="380" spans="1:12" s="26" customFormat="1" x14ac:dyDescent="0.25">
      <c r="A380" s="31"/>
      <c r="C380" s="32"/>
      <c r="L380" s="33"/>
    </row>
    <row r="381" spans="1:12" s="26" customFormat="1" x14ac:dyDescent="0.25">
      <c r="A381" s="31"/>
      <c r="C381" s="32"/>
      <c r="L381" s="33"/>
    </row>
    <row r="382" spans="1:12" s="26" customFormat="1" x14ac:dyDescent="0.25">
      <c r="A382" s="31"/>
      <c r="C382" s="32"/>
      <c r="L382" s="33"/>
    </row>
    <row r="383" spans="1:12" s="26" customFormat="1" x14ac:dyDescent="0.25">
      <c r="A383" s="31"/>
      <c r="C383" s="32"/>
      <c r="L383" s="33"/>
    </row>
    <row r="384" spans="1:12" s="26" customFormat="1" x14ac:dyDescent="0.25">
      <c r="A384" s="31"/>
      <c r="C384" s="32"/>
      <c r="L384" s="33"/>
    </row>
    <row r="385" spans="1:12" s="26" customFormat="1" x14ac:dyDescent="0.25">
      <c r="A385" s="31"/>
      <c r="C385" s="32"/>
      <c r="L385" s="33"/>
    </row>
    <row r="386" spans="1:12" s="26" customFormat="1" x14ac:dyDescent="0.25">
      <c r="A386" s="31"/>
      <c r="C386" s="32"/>
      <c r="L386" s="33"/>
    </row>
    <row r="387" spans="1:12" s="26" customFormat="1" x14ac:dyDescent="0.25">
      <c r="A387" s="31"/>
      <c r="C387" s="32"/>
      <c r="L387" s="33"/>
    </row>
    <row r="388" spans="1:12" s="26" customFormat="1" x14ac:dyDescent="0.25">
      <c r="A388" s="31"/>
      <c r="C388" s="32"/>
      <c r="L388" s="33"/>
    </row>
    <row r="389" spans="1:12" s="26" customFormat="1" x14ac:dyDescent="0.25">
      <c r="A389" s="31"/>
      <c r="C389" s="32"/>
      <c r="L389" s="33"/>
    </row>
    <row r="390" spans="1:12" s="26" customFormat="1" x14ac:dyDescent="0.25">
      <c r="A390" s="31"/>
      <c r="C390" s="32"/>
      <c r="L390" s="33"/>
    </row>
    <row r="391" spans="1:12" s="26" customFormat="1" x14ac:dyDescent="0.25">
      <c r="A391" s="31"/>
      <c r="C391" s="32"/>
      <c r="L391" s="33"/>
    </row>
    <row r="392" spans="1:12" s="26" customFormat="1" x14ac:dyDescent="0.25">
      <c r="A392" s="31"/>
      <c r="C392" s="32"/>
      <c r="L392" s="33"/>
    </row>
    <row r="393" spans="1:12" s="26" customFormat="1" x14ac:dyDescent="0.25">
      <c r="A393" s="31"/>
      <c r="C393" s="32"/>
      <c r="L393" s="33"/>
    </row>
    <row r="394" spans="1:12" s="26" customFormat="1" x14ac:dyDescent="0.25">
      <c r="A394" s="31"/>
      <c r="C394" s="32"/>
      <c r="L394" s="33"/>
    </row>
    <row r="395" spans="1:12" s="26" customFormat="1" x14ac:dyDescent="0.25">
      <c r="A395" s="31"/>
      <c r="C395" s="32"/>
      <c r="L395" s="33"/>
    </row>
    <row r="396" spans="1:12" s="26" customFormat="1" x14ac:dyDescent="0.25">
      <c r="A396" s="31"/>
      <c r="C396" s="32"/>
      <c r="L396" s="33"/>
    </row>
    <row r="397" spans="1:12" s="26" customFormat="1" x14ac:dyDescent="0.25">
      <c r="A397" s="31"/>
      <c r="C397" s="32"/>
      <c r="L397" s="33"/>
    </row>
    <row r="398" spans="1:12" s="26" customFormat="1" x14ac:dyDescent="0.25">
      <c r="A398" s="31"/>
      <c r="C398" s="32"/>
      <c r="L398" s="33"/>
    </row>
    <row r="399" spans="1:12" s="26" customFormat="1" x14ac:dyDescent="0.25">
      <c r="A399" s="31"/>
      <c r="C399" s="32"/>
      <c r="L399" s="33"/>
    </row>
    <row r="400" spans="1:12" s="26" customFormat="1" x14ac:dyDescent="0.25">
      <c r="A400" s="31"/>
      <c r="C400" s="32"/>
      <c r="L400" s="33"/>
    </row>
    <row r="401" spans="1:12" s="26" customFormat="1" x14ac:dyDescent="0.25">
      <c r="A401" s="31"/>
      <c r="C401" s="32"/>
      <c r="L401" s="33"/>
    </row>
    <row r="402" spans="1:12" s="26" customFormat="1" x14ac:dyDescent="0.25">
      <c r="A402" s="31"/>
      <c r="C402" s="32"/>
      <c r="L402" s="33"/>
    </row>
    <row r="403" spans="1:12" s="26" customFormat="1" x14ac:dyDescent="0.25">
      <c r="A403" s="31"/>
      <c r="C403" s="32"/>
      <c r="L403" s="33"/>
    </row>
    <row r="404" spans="1:12" s="26" customFormat="1" x14ac:dyDescent="0.25">
      <c r="A404" s="31"/>
      <c r="C404" s="32"/>
      <c r="L404" s="33"/>
    </row>
    <row r="405" spans="1:12" s="26" customFormat="1" x14ac:dyDescent="0.25">
      <c r="A405" s="31"/>
      <c r="C405" s="32"/>
      <c r="L405" s="33"/>
    </row>
    <row r="406" spans="1:12" s="26" customFormat="1" x14ac:dyDescent="0.25">
      <c r="A406" s="31"/>
      <c r="C406" s="32"/>
      <c r="L406" s="33"/>
    </row>
    <row r="407" spans="1:12" s="26" customFormat="1" x14ac:dyDescent="0.25">
      <c r="A407" s="31"/>
      <c r="C407" s="32"/>
      <c r="L407" s="33"/>
    </row>
    <row r="408" spans="1:12" s="26" customFormat="1" x14ac:dyDescent="0.25">
      <c r="A408" s="31"/>
      <c r="C408" s="32"/>
      <c r="L408" s="33"/>
    </row>
    <row r="409" spans="1:12" s="26" customFormat="1" x14ac:dyDescent="0.25">
      <c r="A409" s="31"/>
      <c r="C409" s="32"/>
      <c r="L409" s="33"/>
    </row>
    <row r="410" spans="1:12" s="26" customFormat="1" x14ac:dyDescent="0.25">
      <c r="A410" s="31"/>
      <c r="C410" s="32"/>
      <c r="L410" s="33"/>
    </row>
    <row r="411" spans="1:12" s="26" customFormat="1" x14ac:dyDescent="0.25">
      <c r="A411" s="31"/>
      <c r="C411" s="32"/>
      <c r="L411" s="33"/>
    </row>
    <row r="412" spans="1:12" s="26" customFormat="1" x14ac:dyDescent="0.25">
      <c r="A412" s="31"/>
      <c r="C412" s="32"/>
      <c r="L412" s="33"/>
    </row>
    <row r="413" spans="1:12" s="26" customFormat="1" x14ac:dyDescent="0.25">
      <c r="A413" s="31"/>
      <c r="C413" s="32"/>
      <c r="L413" s="33"/>
    </row>
    <row r="414" spans="1:12" s="26" customFormat="1" x14ac:dyDescent="0.25">
      <c r="A414" s="31"/>
      <c r="C414" s="32"/>
      <c r="L414" s="33"/>
    </row>
    <row r="415" spans="1:12" s="26" customFormat="1" x14ac:dyDescent="0.25">
      <c r="A415" s="31"/>
      <c r="C415" s="32"/>
      <c r="L415" s="33"/>
    </row>
    <row r="416" spans="1:12" s="26" customFormat="1" x14ac:dyDescent="0.25">
      <c r="A416" s="31"/>
      <c r="C416" s="32"/>
      <c r="L416" s="33"/>
    </row>
    <row r="417" spans="1:12" s="26" customFormat="1" x14ac:dyDescent="0.25">
      <c r="A417" s="31"/>
      <c r="C417" s="32"/>
      <c r="L417" s="33"/>
    </row>
    <row r="418" spans="1:12" s="26" customFormat="1" x14ac:dyDescent="0.25">
      <c r="A418" s="31"/>
      <c r="C418" s="32"/>
      <c r="L418" s="33"/>
    </row>
    <row r="419" spans="1:12" s="26" customFormat="1" x14ac:dyDescent="0.25">
      <c r="A419" s="31"/>
      <c r="C419" s="32"/>
      <c r="L419" s="33"/>
    </row>
    <row r="420" spans="1:12" s="26" customFormat="1" x14ac:dyDescent="0.25">
      <c r="A420" s="31"/>
      <c r="C420" s="32"/>
      <c r="L420" s="33"/>
    </row>
    <row r="421" spans="1:12" s="26" customFormat="1" x14ac:dyDescent="0.25">
      <c r="A421" s="31"/>
      <c r="C421" s="32"/>
      <c r="L421" s="33"/>
    </row>
    <row r="422" spans="1:12" s="26" customFormat="1" x14ac:dyDescent="0.25">
      <c r="A422" s="31"/>
      <c r="C422" s="32"/>
      <c r="L422" s="33"/>
    </row>
    <row r="423" spans="1:12" s="26" customFormat="1" x14ac:dyDescent="0.25">
      <c r="A423" s="31"/>
      <c r="C423" s="32"/>
      <c r="L423" s="33"/>
    </row>
    <row r="424" spans="1:12" s="26" customFormat="1" x14ac:dyDescent="0.25">
      <c r="A424" s="31"/>
      <c r="C424" s="32"/>
      <c r="L424" s="33"/>
    </row>
    <row r="425" spans="1:12" s="26" customFormat="1" x14ac:dyDescent="0.25">
      <c r="A425" s="31"/>
      <c r="C425" s="32"/>
      <c r="L425" s="33"/>
    </row>
    <row r="426" spans="1:12" s="26" customFormat="1" x14ac:dyDescent="0.25">
      <c r="A426" s="31"/>
      <c r="C426" s="32"/>
      <c r="L426" s="33"/>
    </row>
    <row r="427" spans="1:12" s="26" customFormat="1" x14ac:dyDescent="0.25">
      <c r="A427" s="31"/>
      <c r="C427" s="32"/>
      <c r="L427" s="33"/>
    </row>
    <row r="428" spans="1:12" s="26" customFormat="1" x14ac:dyDescent="0.25">
      <c r="A428" s="31"/>
      <c r="C428" s="32"/>
      <c r="L428" s="33"/>
    </row>
    <row r="429" spans="1:12" s="26" customFormat="1" x14ac:dyDescent="0.25">
      <c r="A429" s="31"/>
      <c r="C429" s="32"/>
      <c r="L429" s="33"/>
    </row>
    <row r="430" spans="1:12" s="26" customFormat="1" x14ac:dyDescent="0.25">
      <c r="A430" s="31"/>
      <c r="C430" s="32"/>
      <c r="L430" s="33"/>
    </row>
    <row r="431" spans="1:12" s="26" customFormat="1" x14ac:dyDescent="0.25">
      <c r="A431" s="31"/>
      <c r="C431" s="32"/>
      <c r="L431" s="33"/>
    </row>
    <row r="432" spans="1:12" s="4" customFormat="1" x14ac:dyDescent="0.25">
      <c r="A432" s="15"/>
      <c r="B432" s="16"/>
      <c r="C432" s="17"/>
      <c r="D432" s="16"/>
      <c r="E432" s="16"/>
      <c r="F432" s="16"/>
      <c r="G432" s="16"/>
      <c r="H432" s="16"/>
      <c r="L432" s="5"/>
    </row>
    <row r="433" spans="1:12" s="4" customFormat="1" x14ac:dyDescent="0.25">
      <c r="A433" s="15"/>
      <c r="B433" s="16"/>
      <c r="C433" s="17"/>
      <c r="D433" s="16"/>
      <c r="E433" s="16"/>
      <c r="F433" s="16"/>
      <c r="G433" s="16"/>
      <c r="H433" s="16"/>
      <c r="L433" s="5"/>
    </row>
    <row r="434" spans="1:12" s="4" customFormat="1" x14ac:dyDescent="0.25">
      <c r="A434" s="15"/>
      <c r="B434" s="16"/>
      <c r="C434" s="17"/>
      <c r="D434" s="16"/>
      <c r="E434" s="16"/>
      <c r="F434" s="16"/>
      <c r="G434" s="16"/>
      <c r="H434" s="16"/>
      <c r="L434" s="5"/>
    </row>
    <row r="435" spans="1:12" s="4" customFormat="1" x14ac:dyDescent="0.25">
      <c r="A435" s="15"/>
      <c r="B435" s="16"/>
      <c r="C435" s="17"/>
      <c r="D435" s="16"/>
      <c r="E435" s="16"/>
      <c r="F435" s="16"/>
      <c r="G435" s="16"/>
      <c r="H435" s="16"/>
      <c r="L435" s="5"/>
    </row>
    <row r="436" spans="1:12" s="4" customFormat="1" x14ac:dyDescent="0.25">
      <c r="A436" s="15"/>
      <c r="B436" s="16"/>
      <c r="C436" s="17"/>
      <c r="D436" s="16"/>
      <c r="E436" s="16"/>
      <c r="F436" s="16"/>
      <c r="G436" s="16"/>
      <c r="H436" s="16"/>
      <c r="L436" s="5"/>
    </row>
    <row r="437" spans="1:12" s="4" customFormat="1" x14ac:dyDescent="0.25">
      <c r="A437" s="15"/>
      <c r="B437" s="16"/>
      <c r="C437" s="17"/>
      <c r="D437" s="16"/>
      <c r="E437" s="16"/>
      <c r="F437" s="16"/>
      <c r="G437" s="16"/>
      <c r="H437" s="16"/>
      <c r="L437" s="5"/>
    </row>
    <row r="438" spans="1:12" s="4" customFormat="1" x14ac:dyDescent="0.25">
      <c r="A438" s="15"/>
      <c r="B438" s="16"/>
      <c r="C438" s="17"/>
      <c r="D438" s="16"/>
      <c r="E438" s="16"/>
      <c r="F438" s="16"/>
      <c r="G438" s="16"/>
      <c r="H438" s="16"/>
      <c r="L438" s="5"/>
    </row>
    <row r="439" spans="1:12" s="4" customFormat="1" x14ac:dyDescent="0.25">
      <c r="A439" s="15"/>
      <c r="B439" s="16"/>
      <c r="C439" s="17"/>
      <c r="D439" s="16"/>
      <c r="E439" s="16"/>
      <c r="F439" s="16"/>
      <c r="G439" s="16"/>
      <c r="H439" s="16"/>
      <c r="L439" s="5"/>
    </row>
    <row r="440" spans="1:12" s="4" customFormat="1" x14ac:dyDescent="0.25">
      <c r="A440" s="15"/>
      <c r="B440" s="16"/>
      <c r="C440" s="17"/>
      <c r="D440" s="16"/>
      <c r="E440" s="16"/>
      <c r="F440" s="16"/>
      <c r="G440" s="16"/>
      <c r="H440" s="16"/>
      <c r="L440" s="5"/>
    </row>
    <row r="441" spans="1:12" s="4" customFormat="1" x14ac:dyDescent="0.25">
      <c r="A441" s="15"/>
      <c r="B441" s="16"/>
      <c r="C441" s="17"/>
      <c r="D441" s="16"/>
      <c r="E441" s="16"/>
      <c r="F441" s="16"/>
      <c r="G441" s="16"/>
      <c r="H441" s="16"/>
      <c r="L441" s="5"/>
    </row>
    <row r="442" spans="1:12" s="4" customFormat="1" x14ac:dyDescent="0.25">
      <c r="A442" s="15"/>
      <c r="B442" s="16"/>
      <c r="C442" s="17"/>
      <c r="D442" s="16"/>
      <c r="E442" s="16"/>
      <c r="F442" s="16"/>
      <c r="G442" s="16"/>
      <c r="H442" s="16"/>
      <c r="L442" s="5"/>
    </row>
    <row r="443" spans="1:12" s="4" customFormat="1" x14ac:dyDescent="0.25">
      <c r="A443" s="15"/>
      <c r="B443" s="16"/>
      <c r="C443" s="17"/>
      <c r="D443" s="16"/>
      <c r="E443" s="16"/>
      <c r="F443" s="16"/>
      <c r="G443" s="16"/>
      <c r="H443" s="16"/>
      <c r="L443" s="5"/>
    </row>
    <row r="444" spans="1:12" s="4" customFormat="1" x14ac:dyDescent="0.25">
      <c r="A444" s="15"/>
      <c r="B444" s="16"/>
      <c r="C444" s="17"/>
      <c r="D444" s="16"/>
      <c r="E444" s="16"/>
      <c r="F444" s="16"/>
      <c r="G444" s="16"/>
      <c r="H444" s="16"/>
      <c r="L444" s="5"/>
    </row>
    <row r="445" spans="1:12" s="4" customFormat="1" x14ac:dyDescent="0.25">
      <c r="A445" s="15"/>
      <c r="B445" s="16"/>
      <c r="C445" s="17"/>
      <c r="D445" s="16"/>
      <c r="E445" s="16"/>
      <c r="F445" s="16"/>
      <c r="G445" s="16"/>
      <c r="H445" s="16"/>
      <c r="L445" s="5"/>
    </row>
    <row r="446" spans="1:12" s="4" customFormat="1" x14ac:dyDescent="0.25">
      <c r="A446" s="15"/>
      <c r="B446" s="16"/>
      <c r="C446" s="17"/>
      <c r="D446" s="16"/>
      <c r="E446" s="16"/>
      <c r="F446" s="16"/>
      <c r="G446" s="16"/>
      <c r="H446" s="16"/>
      <c r="L446" s="5"/>
    </row>
    <row r="447" spans="1:12" s="4" customFormat="1" x14ac:dyDescent="0.25">
      <c r="A447" s="15"/>
      <c r="B447" s="16"/>
      <c r="C447" s="17"/>
      <c r="D447" s="16"/>
      <c r="E447" s="16"/>
      <c r="F447" s="16"/>
      <c r="G447" s="16"/>
      <c r="H447" s="16"/>
      <c r="L447" s="5"/>
    </row>
    <row r="448" spans="1:12" s="4" customFormat="1" x14ac:dyDescent="0.25">
      <c r="A448" s="15"/>
      <c r="B448" s="16"/>
      <c r="C448" s="17"/>
      <c r="D448" s="16"/>
      <c r="E448" s="16"/>
      <c r="F448" s="16"/>
      <c r="G448" s="16"/>
      <c r="H448" s="16"/>
      <c r="L448" s="5"/>
    </row>
    <row r="449" spans="1:12" s="4" customFormat="1" x14ac:dyDescent="0.25">
      <c r="A449" s="15"/>
      <c r="B449" s="16"/>
      <c r="C449" s="17"/>
      <c r="D449" s="16"/>
      <c r="E449" s="16"/>
      <c r="F449" s="16"/>
      <c r="G449" s="16"/>
      <c r="H449" s="16"/>
      <c r="L449" s="5"/>
    </row>
    <row r="450" spans="1:12" s="4" customFormat="1" x14ac:dyDescent="0.25">
      <c r="A450" s="15"/>
      <c r="B450" s="16"/>
      <c r="C450" s="17"/>
      <c r="D450" s="16"/>
      <c r="E450" s="16"/>
      <c r="F450" s="16"/>
      <c r="G450" s="16"/>
      <c r="H450" s="16"/>
      <c r="L450" s="5"/>
    </row>
    <row r="451" spans="1:12" s="4" customFormat="1" x14ac:dyDescent="0.25">
      <c r="A451" s="15"/>
      <c r="B451" s="16"/>
      <c r="C451" s="17"/>
      <c r="D451" s="16"/>
      <c r="E451" s="16"/>
      <c r="F451" s="16"/>
      <c r="G451" s="16"/>
      <c r="H451" s="16"/>
      <c r="L451" s="5"/>
    </row>
    <row r="452" spans="1:12" s="4" customFormat="1" x14ac:dyDescent="0.25">
      <c r="A452" s="15"/>
      <c r="B452" s="16"/>
      <c r="C452" s="17"/>
      <c r="D452" s="16"/>
      <c r="E452" s="16"/>
      <c r="F452" s="16"/>
      <c r="G452" s="16"/>
      <c r="H452" s="16"/>
      <c r="L452" s="5"/>
    </row>
    <row r="453" spans="1:12" s="4" customFormat="1" x14ac:dyDescent="0.25">
      <c r="A453" s="15"/>
      <c r="B453" s="16"/>
      <c r="C453" s="17"/>
      <c r="D453" s="16"/>
      <c r="E453" s="16"/>
      <c r="F453" s="16"/>
      <c r="G453" s="16"/>
      <c r="H453" s="16"/>
      <c r="L453" s="5"/>
    </row>
    <row r="454" spans="1:12" s="4" customFormat="1" x14ac:dyDescent="0.25">
      <c r="A454" s="15"/>
      <c r="B454" s="16"/>
      <c r="C454" s="17"/>
      <c r="D454" s="16"/>
      <c r="E454" s="16"/>
      <c r="F454" s="16"/>
      <c r="G454" s="16"/>
      <c r="H454" s="16"/>
      <c r="L454" s="5"/>
    </row>
    <row r="455" spans="1:12" s="4" customFormat="1" x14ac:dyDescent="0.25">
      <c r="A455" s="15"/>
      <c r="B455" s="16"/>
      <c r="C455" s="17"/>
      <c r="D455" s="16"/>
      <c r="E455" s="16"/>
      <c r="F455" s="16"/>
      <c r="G455" s="16"/>
      <c r="H455" s="16"/>
      <c r="L455" s="5"/>
    </row>
    <row r="456" spans="1:12" s="4" customFormat="1" x14ac:dyDescent="0.25">
      <c r="A456" s="15"/>
      <c r="B456" s="16"/>
      <c r="C456" s="17"/>
      <c r="D456" s="16"/>
      <c r="E456" s="16"/>
      <c r="F456" s="16"/>
      <c r="G456" s="16"/>
      <c r="H456" s="16"/>
      <c r="L456" s="5"/>
    </row>
    <row r="457" spans="1:12" s="4" customFormat="1" x14ac:dyDescent="0.25">
      <c r="A457" s="15"/>
      <c r="B457" s="16"/>
      <c r="C457" s="17"/>
      <c r="D457" s="16"/>
      <c r="E457" s="16"/>
      <c r="F457" s="16"/>
      <c r="G457" s="16"/>
      <c r="H457" s="16"/>
      <c r="L457" s="5"/>
    </row>
    <row r="458" spans="1:12" s="4" customFormat="1" x14ac:dyDescent="0.25">
      <c r="A458" s="15"/>
      <c r="B458" s="16"/>
      <c r="C458" s="17"/>
      <c r="D458" s="16"/>
      <c r="E458" s="16"/>
      <c r="F458" s="16"/>
      <c r="G458" s="16"/>
      <c r="H458" s="16"/>
      <c r="L458" s="5"/>
    </row>
    <row r="459" spans="1:12" s="4" customFormat="1" x14ac:dyDescent="0.25">
      <c r="A459" s="15"/>
      <c r="B459" s="16"/>
      <c r="C459" s="17"/>
      <c r="D459" s="16"/>
      <c r="E459" s="16"/>
      <c r="F459" s="16"/>
      <c r="G459" s="16"/>
      <c r="H459" s="16"/>
      <c r="L459" s="5"/>
    </row>
    <row r="460" spans="1:12" s="4" customFormat="1" x14ac:dyDescent="0.25">
      <c r="A460" s="15"/>
      <c r="B460" s="16"/>
      <c r="C460" s="17"/>
      <c r="D460" s="16"/>
      <c r="E460" s="16"/>
      <c r="F460" s="16"/>
      <c r="G460" s="16"/>
      <c r="H460" s="16"/>
      <c r="L460" s="5"/>
    </row>
    <row r="461" spans="1:12" s="4" customFormat="1" x14ac:dyDescent="0.25">
      <c r="A461" s="15"/>
      <c r="B461" s="16"/>
      <c r="C461" s="17"/>
      <c r="D461" s="16"/>
      <c r="E461" s="16"/>
      <c r="F461" s="16"/>
      <c r="G461" s="16"/>
      <c r="H461" s="16"/>
      <c r="L461" s="5"/>
    </row>
    <row r="462" spans="1:12" s="4" customFormat="1" x14ac:dyDescent="0.25">
      <c r="A462" s="15"/>
      <c r="B462" s="16"/>
      <c r="C462" s="17"/>
      <c r="D462" s="16"/>
      <c r="E462" s="16"/>
      <c r="F462" s="16"/>
      <c r="G462" s="16"/>
      <c r="H462" s="16"/>
      <c r="L462" s="5"/>
    </row>
    <row r="463" spans="1:12" s="4" customFormat="1" x14ac:dyDescent="0.25">
      <c r="A463" s="15"/>
      <c r="B463" s="16"/>
      <c r="C463" s="17"/>
      <c r="D463" s="16"/>
      <c r="E463" s="16"/>
      <c r="F463" s="16"/>
      <c r="G463" s="16"/>
      <c r="H463" s="16"/>
      <c r="L463" s="5"/>
    </row>
    <row r="464" spans="1:12" s="4" customFormat="1" x14ac:dyDescent="0.25">
      <c r="A464" s="15"/>
      <c r="B464" s="16"/>
      <c r="C464" s="17"/>
      <c r="D464" s="16"/>
      <c r="E464" s="16"/>
      <c r="F464" s="16"/>
      <c r="G464" s="16"/>
      <c r="H464" s="16"/>
      <c r="L464" s="5"/>
    </row>
    <row r="465" spans="1:12" s="4" customFormat="1" x14ac:dyDescent="0.25">
      <c r="A465" s="15"/>
      <c r="B465" s="16"/>
      <c r="C465" s="17"/>
      <c r="D465" s="16"/>
      <c r="E465" s="16"/>
      <c r="F465" s="16"/>
      <c r="G465" s="16"/>
      <c r="H465" s="16"/>
      <c r="L465" s="5"/>
    </row>
    <row r="466" spans="1:12" s="4" customFormat="1" x14ac:dyDescent="0.25">
      <c r="A466" s="15"/>
      <c r="B466" s="16"/>
      <c r="C466" s="17"/>
      <c r="D466" s="16"/>
      <c r="E466" s="16"/>
      <c r="F466" s="16"/>
      <c r="G466" s="16"/>
      <c r="H466" s="16"/>
      <c r="L466" s="5"/>
    </row>
    <row r="467" spans="1:12" s="4" customFormat="1" x14ac:dyDescent="0.25">
      <c r="A467" s="15"/>
      <c r="B467" s="16"/>
      <c r="C467" s="17"/>
      <c r="D467" s="16"/>
      <c r="E467" s="16"/>
      <c r="F467" s="16"/>
      <c r="G467" s="16"/>
      <c r="H467" s="16"/>
      <c r="L467" s="5"/>
    </row>
    <row r="468" spans="1:12" s="4" customFormat="1" x14ac:dyDescent="0.25">
      <c r="A468" s="15"/>
      <c r="B468" s="16"/>
      <c r="C468" s="17"/>
      <c r="D468" s="16"/>
      <c r="E468" s="16"/>
      <c r="F468" s="16"/>
      <c r="G468" s="16"/>
      <c r="H468" s="16"/>
      <c r="L468" s="5"/>
    </row>
    <row r="469" spans="1:12" s="4" customFormat="1" x14ac:dyDescent="0.25">
      <c r="A469" s="15"/>
      <c r="B469" s="16"/>
      <c r="C469" s="17"/>
      <c r="D469" s="16"/>
      <c r="E469" s="16"/>
      <c r="F469" s="16"/>
      <c r="G469" s="16"/>
      <c r="H469" s="16"/>
      <c r="L469" s="5"/>
    </row>
    <row r="470" spans="1:12" s="4" customFormat="1" x14ac:dyDescent="0.25">
      <c r="A470" s="15"/>
      <c r="B470" s="16"/>
      <c r="C470" s="17"/>
      <c r="D470" s="16"/>
      <c r="E470" s="16"/>
      <c r="F470" s="16"/>
      <c r="G470" s="16"/>
      <c r="H470" s="16"/>
      <c r="L470" s="5"/>
    </row>
    <row r="471" spans="1:12" s="4" customFormat="1" x14ac:dyDescent="0.25">
      <c r="A471" s="15"/>
      <c r="B471" s="16"/>
      <c r="C471" s="17"/>
      <c r="D471" s="16"/>
      <c r="E471" s="16"/>
      <c r="F471" s="16"/>
      <c r="G471" s="16"/>
      <c r="H471" s="16"/>
      <c r="L471" s="5"/>
    </row>
    <row r="472" spans="1:12" s="4" customFormat="1" x14ac:dyDescent="0.25">
      <c r="A472" s="15"/>
      <c r="B472" s="16"/>
      <c r="C472" s="17"/>
      <c r="D472" s="16"/>
      <c r="E472" s="16"/>
      <c r="F472" s="16"/>
      <c r="G472" s="16"/>
      <c r="H472" s="16"/>
      <c r="L472" s="5"/>
    </row>
    <row r="473" spans="1:12" s="4" customFormat="1" x14ac:dyDescent="0.25">
      <c r="A473" s="15"/>
      <c r="B473" s="16"/>
      <c r="C473" s="17"/>
      <c r="D473" s="16"/>
      <c r="E473" s="16"/>
      <c r="F473" s="16"/>
      <c r="G473" s="16"/>
      <c r="H473" s="16"/>
      <c r="L473" s="5"/>
    </row>
    <row r="474" spans="1:12" s="4" customFormat="1" x14ac:dyDescent="0.25">
      <c r="A474" s="15"/>
      <c r="B474" s="16"/>
      <c r="C474" s="17"/>
      <c r="D474" s="16"/>
      <c r="E474" s="16"/>
      <c r="F474" s="16"/>
      <c r="G474" s="16"/>
      <c r="H474" s="16"/>
      <c r="L474" s="5"/>
    </row>
    <row r="475" spans="1:12" s="4" customFormat="1" x14ac:dyDescent="0.25">
      <c r="A475" s="15"/>
      <c r="B475" s="16"/>
      <c r="C475" s="17"/>
      <c r="D475" s="16"/>
      <c r="E475" s="16"/>
      <c r="F475" s="16"/>
      <c r="G475" s="16"/>
      <c r="H475" s="16"/>
      <c r="L475" s="5"/>
    </row>
    <row r="476" spans="1:12" s="4" customFormat="1" x14ac:dyDescent="0.25">
      <c r="A476" s="15"/>
      <c r="B476" s="16"/>
      <c r="C476" s="17"/>
      <c r="D476" s="16"/>
      <c r="E476" s="16"/>
      <c r="F476" s="16"/>
      <c r="G476" s="16"/>
      <c r="H476" s="16"/>
      <c r="L476" s="5"/>
    </row>
    <row r="477" spans="1:12" s="4" customFormat="1" x14ac:dyDescent="0.25">
      <c r="A477" s="15"/>
      <c r="B477" s="16"/>
      <c r="C477" s="17"/>
      <c r="D477" s="16"/>
      <c r="E477" s="16"/>
      <c r="F477" s="16"/>
      <c r="G477" s="16"/>
      <c r="H477" s="16"/>
      <c r="L477" s="5"/>
    </row>
    <row r="478" spans="1:12" s="4" customFormat="1" x14ac:dyDescent="0.25">
      <c r="A478" s="15"/>
      <c r="B478" s="16"/>
      <c r="C478" s="17"/>
      <c r="D478" s="16"/>
      <c r="E478" s="16"/>
      <c r="F478" s="16"/>
      <c r="G478" s="16"/>
      <c r="H478" s="16"/>
      <c r="L478" s="5"/>
    </row>
    <row r="479" spans="1:12" s="4" customFormat="1" x14ac:dyDescent="0.25">
      <c r="A479" s="15"/>
      <c r="B479" s="16"/>
      <c r="C479" s="17"/>
      <c r="D479" s="16"/>
      <c r="E479" s="16"/>
      <c r="F479" s="16"/>
      <c r="G479" s="16"/>
      <c r="H479" s="16"/>
      <c r="L479" s="5"/>
    </row>
    <row r="480" spans="1:12" s="4" customFormat="1" x14ac:dyDescent="0.25">
      <c r="A480" s="15"/>
      <c r="B480" s="16"/>
      <c r="C480" s="17"/>
      <c r="D480" s="16"/>
      <c r="E480" s="16"/>
      <c r="F480" s="16"/>
      <c r="G480" s="16"/>
      <c r="H480" s="16"/>
      <c r="L480" s="5"/>
    </row>
    <row r="481" spans="1:12" s="4" customFormat="1" x14ac:dyDescent="0.25">
      <c r="A481" s="15"/>
      <c r="B481" s="16"/>
      <c r="C481" s="17"/>
      <c r="D481" s="16"/>
      <c r="E481" s="16"/>
      <c r="F481" s="16"/>
      <c r="G481" s="16"/>
      <c r="H481" s="16"/>
      <c r="L481" s="5"/>
    </row>
    <row r="482" spans="1:12" s="4" customFormat="1" x14ac:dyDescent="0.25">
      <c r="A482" s="15"/>
      <c r="B482" s="16"/>
      <c r="C482" s="17"/>
      <c r="D482" s="16"/>
      <c r="E482" s="16"/>
      <c r="F482" s="16"/>
      <c r="G482" s="16"/>
      <c r="H482" s="16"/>
      <c r="L482" s="5"/>
    </row>
    <row r="483" spans="1:12" s="4" customFormat="1" x14ac:dyDescent="0.25">
      <c r="A483" s="15"/>
      <c r="B483" s="16"/>
      <c r="C483" s="17"/>
      <c r="D483" s="16"/>
      <c r="E483" s="16"/>
      <c r="F483" s="16"/>
      <c r="G483" s="16"/>
      <c r="H483" s="16"/>
      <c r="L483" s="5"/>
    </row>
    <row r="484" spans="1:12" s="4" customFormat="1" x14ac:dyDescent="0.25">
      <c r="A484" s="15"/>
      <c r="B484" s="16"/>
      <c r="C484" s="17"/>
      <c r="D484" s="16"/>
      <c r="E484" s="16"/>
      <c r="F484" s="16"/>
      <c r="G484" s="16"/>
      <c r="H484" s="16"/>
      <c r="L484" s="5"/>
    </row>
    <row r="485" spans="1:12" s="4" customFormat="1" x14ac:dyDescent="0.25">
      <c r="A485" s="15"/>
      <c r="B485" s="16"/>
      <c r="C485" s="17"/>
      <c r="D485" s="16"/>
      <c r="E485" s="16"/>
      <c r="F485" s="16"/>
      <c r="G485" s="16"/>
      <c r="H485" s="16"/>
      <c r="L485" s="5"/>
    </row>
    <row r="486" spans="1:12" s="4" customFormat="1" x14ac:dyDescent="0.25">
      <c r="A486" s="15"/>
      <c r="B486" s="16"/>
      <c r="C486" s="17"/>
      <c r="D486" s="16"/>
      <c r="E486" s="16"/>
      <c r="F486" s="16"/>
      <c r="G486" s="16"/>
      <c r="H486" s="16"/>
      <c r="L486" s="5"/>
    </row>
    <row r="487" spans="1:12" s="4" customFormat="1" x14ac:dyDescent="0.25">
      <c r="A487" s="15"/>
      <c r="B487" s="16"/>
      <c r="C487" s="17"/>
      <c r="D487" s="16"/>
      <c r="E487" s="16"/>
      <c r="F487" s="16"/>
      <c r="G487" s="16"/>
      <c r="H487" s="16"/>
      <c r="L487" s="5"/>
    </row>
    <row r="488" spans="1:12" s="4" customFormat="1" x14ac:dyDescent="0.25">
      <c r="A488" s="15"/>
      <c r="B488" s="16"/>
      <c r="C488" s="17"/>
      <c r="D488" s="16"/>
      <c r="E488" s="16"/>
      <c r="F488" s="16"/>
      <c r="G488" s="16"/>
      <c r="H488" s="16"/>
      <c r="L488" s="5"/>
    </row>
    <row r="489" spans="1:12" s="4" customFormat="1" x14ac:dyDescent="0.25">
      <c r="A489" s="15"/>
      <c r="B489" s="16"/>
      <c r="C489" s="17"/>
      <c r="D489" s="16"/>
      <c r="E489" s="16"/>
      <c r="F489" s="16"/>
      <c r="G489" s="16"/>
      <c r="H489" s="16"/>
      <c r="L489" s="5"/>
    </row>
    <row r="490" spans="1:12" s="4" customFormat="1" x14ac:dyDescent="0.25">
      <c r="A490" s="15"/>
      <c r="B490" s="16"/>
      <c r="C490" s="17"/>
      <c r="D490" s="16"/>
      <c r="E490" s="16"/>
      <c r="F490" s="16"/>
      <c r="G490" s="16"/>
      <c r="H490" s="16"/>
      <c r="L490" s="5"/>
    </row>
    <row r="491" spans="1:12" s="4" customFormat="1" x14ac:dyDescent="0.25">
      <c r="A491" s="15"/>
      <c r="B491" s="16"/>
      <c r="C491" s="17"/>
      <c r="D491" s="16"/>
      <c r="E491" s="16"/>
      <c r="F491" s="16"/>
      <c r="G491" s="16"/>
      <c r="H491" s="16"/>
      <c r="L491" s="5"/>
    </row>
  </sheetData>
  <sheetProtection sheet="1" objects="1" scenarios="1" selectLockedCells="1"/>
  <mergeCells count="9">
    <mergeCell ref="A6:A7"/>
    <mergeCell ref="A2:H2"/>
    <mergeCell ref="G6:H6"/>
    <mergeCell ref="I6:J6"/>
    <mergeCell ref="K6:L6"/>
    <mergeCell ref="D5:G5"/>
    <mergeCell ref="C6:D6"/>
    <mergeCell ref="E6:F6"/>
    <mergeCell ref="B6:B7"/>
  </mergeCells>
  <conditionalFormatting sqref="L4:L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dataValidations count="1">
    <dataValidation type="list" allowBlank="1" showInputMessage="1" showErrorMessage="1" sqref="E6:F6">
      <formula1>$S$4:$S$7</formula1>
    </dataValidation>
  </dataValidation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38"/>
  <sheetViews>
    <sheetView topLeftCell="A2" workbookViewId="0">
      <selection activeCell="A13" sqref="A13:E13"/>
    </sheetView>
  </sheetViews>
  <sheetFormatPr baseColWidth="10" defaultRowHeight="14.4" x14ac:dyDescent="0.3"/>
  <cols>
    <col min="1" max="1" width="13.33203125" style="8" customWidth="1"/>
    <col min="2" max="16384" width="11.5546875" style="8"/>
  </cols>
  <sheetData>
    <row r="1" spans="1:97" s="9" customFormat="1" x14ac:dyDescent="0.3"/>
    <row r="2" spans="1:97" s="9" customFormat="1" x14ac:dyDescent="0.3">
      <c r="B2" s="10" t="s">
        <v>16</v>
      </c>
    </row>
    <row r="3" spans="1:97" s="9" customFormat="1" x14ac:dyDescent="0.3">
      <c r="B3" s="9" t="s">
        <v>17</v>
      </c>
    </row>
    <row r="4" spans="1:97" s="9" customFormat="1" x14ac:dyDescent="0.3">
      <c r="B4" s="9" t="s">
        <v>21</v>
      </c>
    </row>
    <row r="5" spans="1:97" s="9" customFormat="1" x14ac:dyDescent="0.3">
      <c r="B5" s="11" t="s">
        <v>18</v>
      </c>
    </row>
    <row r="6" spans="1:97" s="9" customFormat="1" x14ac:dyDescent="0.3">
      <c r="I6" s="12"/>
    </row>
    <row r="7" spans="1:97" s="9" customFormat="1" x14ac:dyDescent="0.3">
      <c r="B7" s="13" t="s">
        <v>19</v>
      </c>
    </row>
    <row r="8" spans="1:97" s="9" customFormat="1" x14ac:dyDescent="0.3">
      <c r="B8" s="14" t="s">
        <v>20</v>
      </c>
    </row>
    <row r="9" spans="1:97" s="9" customFormat="1" x14ac:dyDescent="0.3">
      <c r="B9" s="9" t="s">
        <v>26</v>
      </c>
    </row>
    <row r="10" spans="1:97" s="9" customFormat="1" x14ac:dyDescent="0.3">
      <c r="B10" s="11" t="s">
        <v>22</v>
      </c>
    </row>
    <row r="11" spans="1:97" s="9" customFormat="1" x14ac:dyDescent="0.3"/>
    <row r="12" spans="1:97" s="9" customFormat="1" x14ac:dyDescent="0.3"/>
    <row r="13" spans="1:97" ht="23.4" x14ac:dyDescent="0.45">
      <c r="A13" s="60" t="s">
        <v>23</v>
      </c>
      <c r="B13" s="60"/>
      <c r="C13" s="60"/>
      <c r="D13" s="60"/>
      <c r="E13" s="6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</row>
    <row r="14" spans="1:97" s="9" customFormat="1" x14ac:dyDescent="0.3"/>
    <row r="15" spans="1:97" s="9" customFormat="1" x14ac:dyDescent="0.3"/>
    <row r="16" spans="1:97" s="9" customFormat="1" x14ac:dyDescent="0.3"/>
    <row r="17" s="9" customFormat="1" x14ac:dyDescent="0.3"/>
    <row r="18" s="9" customFormat="1" x14ac:dyDescent="0.3"/>
    <row r="19" s="9" customFormat="1" x14ac:dyDescent="0.3"/>
    <row r="20" s="9" customFormat="1" x14ac:dyDescent="0.3"/>
    <row r="21" s="9" customFormat="1" x14ac:dyDescent="0.3"/>
    <row r="22" s="9" customFormat="1" x14ac:dyDescent="0.3"/>
    <row r="23" s="9" customFormat="1" x14ac:dyDescent="0.3"/>
    <row r="24" s="9" customFormat="1" x14ac:dyDescent="0.3"/>
    <row r="25" s="9" customFormat="1" x14ac:dyDescent="0.3"/>
    <row r="26" s="9" customFormat="1" x14ac:dyDescent="0.3"/>
    <row r="27" s="9" customFormat="1" x14ac:dyDescent="0.3"/>
    <row r="28" s="9" customFormat="1" x14ac:dyDescent="0.3"/>
    <row r="29" s="9" customFormat="1" x14ac:dyDescent="0.3"/>
    <row r="30" s="9" customFormat="1" x14ac:dyDescent="0.3"/>
    <row r="31" s="9" customFormat="1" x14ac:dyDescent="0.3"/>
    <row r="32" s="9" customFormat="1" x14ac:dyDescent="0.3"/>
    <row r="33" s="9" customFormat="1" x14ac:dyDescent="0.3"/>
    <row r="34" s="9" customFormat="1" x14ac:dyDescent="0.3"/>
    <row r="35" s="9" customFormat="1" x14ac:dyDescent="0.3"/>
    <row r="36" s="9" customFormat="1" x14ac:dyDescent="0.3"/>
    <row r="37" s="9" customFormat="1" x14ac:dyDescent="0.3"/>
    <row r="38" s="9" customFormat="1" x14ac:dyDescent="0.3"/>
    <row r="39" s="9" customFormat="1" x14ac:dyDescent="0.3"/>
    <row r="40" s="9" customFormat="1" x14ac:dyDescent="0.3"/>
    <row r="41" s="9" customFormat="1" x14ac:dyDescent="0.3"/>
    <row r="42" s="9" customFormat="1" x14ac:dyDescent="0.3"/>
    <row r="43" s="9" customFormat="1" x14ac:dyDescent="0.3"/>
    <row r="44" s="9" customFormat="1" x14ac:dyDescent="0.3"/>
    <row r="45" s="9" customFormat="1" x14ac:dyDescent="0.3"/>
    <row r="46" s="9" customFormat="1" x14ac:dyDescent="0.3"/>
    <row r="47" s="9" customFormat="1" x14ac:dyDescent="0.3"/>
    <row r="48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  <row r="107" s="9" customFormat="1" x14ac:dyDescent="0.3"/>
    <row r="108" s="9" customFormat="1" x14ac:dyDescent="0.3"/>
    <row r="109" s="9" customFormat="1" x14ac:dyDescent="0.3"/>
    <row r="110" s="9" customFormat="1" x14ac:dyDescent="0.3"/>
    <row r="111" s="9" customFormat="1" x14ac:dyDescent="0.3"/>
    <row r="112" s="9" customFormat="1" x14ac:dyDescent="0.3"/>
    <row r="113" s="9" customFormat="1" x14ac:dyDescent="0.3"/>
    <row r="114" s="9" customFormat="1" x14ac:dyDescent="0.3"/>
    <row r="115" s="9" customFormat="1" x14ac:dyDescent="0.3"/>
    <row r="116" s="9" customFormat="1" x14ac:dyDescent="0.3"/>
    <row r="117" s="9" customFormat="1" x14ac:dyDescent="0.3"/>
    <row r="118" s="9" customFormat="1" x14ac:dyDescent="0.3"/>
    <row r="119" s="9" customFormat="1" x14ac:dyDescent="0.3"/>
    <row r="120" s="9" customFormat="1" x14ac:dyDescent="0.3"/>
    <row r="121" s="9" customFormat="1" x14ac:dyDescent="0.3"/>
    <row r="122" s="9" customFormat="1" x14ac:dyDescent="0.3"/>
    <row r="123" s="9" customFormat="1" x14ac:dyDescent="0.3"/>
    <row r="124" s="9" customFormat="1" x14ac:dyDescent="0.3"/>
    <row r="125" s="9" customFormat="1" x14ac:dyDescent="0.3"/>
    <row r="126" s="9" customFormat="1" x14ac:dyDescent="0.3"/>
    <row r="127" s="9" customFormat="1" x14ac:dyDescent="0.3"/>
    <row r="128" s="9" customFormat="1" x14ac:dyDescent="0.3"/>
    <row r="129" s="9" customFormat="1" x14ac:dyDescent="0.3"/>
    <row r="130" s="9" customFormat="1" x14ac:dyDescent="0.3"/>
    <row r="131" s="9" customFormat="1" x14ac:dyDescent="0.3"/>
    <row r="132" s="9" customFormat="1" x14ac:dyDescent="0.3"/>
    <row r="133" s="9" customFormat="1" x14ac:dyDescent="0.3"/>
    <row r="134" s="9" customFormat="1" x14ac:dyDescent="0.3"/>
    <row r="135" s="9" customFormat="1" x14ac:dyDescent="0.3"/>
    <row r="136" s="9" customFormat="1" x14ac:dyDescent="0.3"/>
    <row r="137" s="9" customFormat="1" x14ac:dyDescent="0.3"/>
    <row r="138" s="9" customFormat="1" x14ac:dyDescent="0.3"/>
    <row r="139" s="9" customFormat="1" x14ac:dyDescent="0.3"/>
    <row r="140" s="9" customFormat="1" x14ac:dyDescent="0.3"/>
    <row r="141" s="9" customFormat="1" x14ac:dyDescent="0.3"/>
    <row r="142" s="9" customFormat="1" x14ac:dyDescent="0.3"/>
    <row r="143" s="9" customFormat="1" x14ac:dyDescent="0.3"/>
    <row r="144" s="9" customFormat="1" x14ac:dyDescent="0.3"/>
    <row r="145" s="9" customFormat="1" x14ac:dyDescent="0.3"/>
    <row r="146" s="9" customFormat="1" x14ac:dyDescent="0.3"/>
    <row r="147" s="9" customFormat="1" x14ac:dyDescent="0.3"/>
    <row r="148" s="9" customFormat="1" x14ac:dyDescent="0.3"/>
    <row r="149" s="9" customFormat="1" x14ac:dyDescent="0.3"/>
    <row r="150" s="9" customFormat="1" x14ac:dyDescent="0.3"/>
    <row r="151" s="9" customFormat="1" x14ac:dyDescent="0.3"/>
    <row r="152" s="9" customFormat="1" x14ac:dyDescent="0.3"/>
    <row r="153" s="9" customFormat="1" x14ac:dyDescent="0.3"/>
    <row r="154" s="9" customFormat="1" x14ac:dyDescent="0.3"/>
    <row r="155" s="9" customFormat="1" x14ac:dyDescent="0.3"/>
    <row r="156" s="9" customFormat="1" x14ac:dyDescent="0.3"/>
    <row r="157" s="9" customFormat="1" x14ac:dyDescent="0.3"/>
    <row r="158" s="9" customFormat="1" x14ac:dyDescent="0.3"/>
    <row r="159" s="9" customFormat="1" x14ac:dyDescent="0.3"/>
    <row r="160" s="9" customFormat="1" x14ac:dyDescent="0.3"/>
    <row r="161" s="9" customFormat="1" x14ac:dyDescent="0.3"/>
    <row r="162" s="9" customFormat="1" x14ac:dyDescent="0.3"/>
    <row r="163" s="9" customFormat="1" x14ac:dyDescent="0.3"/>
    <row r="164" s="9" customFormat="1" x14ac:dyDescent="0.3"/>
    <row r="165" s="9" customFormat="1" x14ac:dyDescent="0.3"/>
    <row r="166" s="9" customFormat="1" x14ac:dyDescent="0.3"/>
    <row r="167" s="9" customFormat="1" x14ac:dyDescent="0.3"/>
    <row r="168" s="9" customFormat="1" x14ac:dyDescent="0.3"/>
    <row r="169" s="9" customFormat="1" x14ac:dyDescent="0.3"/>
    <row r="170" s="9" customFormat="1" x14ac:dyDescent="0.3"/>
    <row r="171" s="9" customFormat="1" x14ac:dyDescent="0.3"/>
    <row r="172" s="9" customFormat="1" x14ac:dyDescent="0.3"/>
    <row r="173" s="9" customFormat="1" x14ac:dyDescent="0.3"/>
    <row r="174" s="9" customFormat="1" x14ac:dyDescent="0.3"/>
    <row r="175" s="9" customFormat="1" x14ac:dyDescent="0.3"/>
    <row r="176" s="9" customFormat="1" x14ac:dyDescent="0.3"/>
    <row r="177" s="9" customFormat="1" x14ac:dyDescent="0.3"/>
    <row r="178" s="9" customFormat="1" x14ac:dyDescent="0.3"/>
    <row r="179" s="9" customFormat="1" x14ac:dyDescent="0.3"/>
    <row r="180" s="9" customFormat="1" x14ac:dyDescent="0.3"/>
    <row r="181" s="9" customFormat="1" x14ac:dyDescent="0.3"/>
    <row r="182" s="9" customFormat="1" x14ac:dyDescent="0.3"/>
    <row r="183" s="9" customFormat="1" x14ac:dyDescent="0.3"/>
    <row r="184" s="9" customFormat="1" x14ac:dyDescent="0.3"/>
    <row r="185" s="9" customFormat="1" x14ac:dyDescent="0.3"/>
    <row r="186" s="9" customFormat="1" x14ac:dyDescent="0.3"/>
    <row r="187" s="9" customFormat="1" x14ac:dyDescent="0.3"/>
    <row r="188" s="9" customFormat="1" x14ac:dyDescent="0.3"/>
    <row r="189" s="9" customFormat="1" x14ac:dyDescent="0.3"/>
    <row r="190" s="9" customFormat="1" x14ac:dyDescent="0.3"/>
    <row r="191" s="9" customFormat="1" x14ac:dyDescent="0.3"/>
    <row r="192" s="9" customFormat="1" x14ac:dyDescent="0.3"/>
    <row r="193" s="9" customFormat="1" x14ac:dyDescent="0.3"/>
    <row r="194" s="9" customFormat="1" x14ac:dyDescent="0.3"/>
    <row r="195" s="9" customFormat="1" x14ac:dyDescent="0.3"/>
    <row r="196" s="9" customFormat="1" x14ac:dyDescent="0.3"/>
    <row r="197" s="9" customFormat="1" x14ac:dyDescent="0.3"/>
    <row r="198" s="9" customFormat="1" x14ac:dyDescent="0.3"/>
    <row r="199" s="9" customFormat="1" x14ac:dyDescent="0.3"/>
    <row r="200" s="9" customFormat="1" x14ac:dyDescent="0.3"/>
    <row r="201" s="9" customFormat="1" x14ac:dyDescent="0.3"/>
    <row r="202" s="9" customFormat="1" x14ac:dyDescent="0.3"/>
    <row r="203" s="9" customFormat="1" x14ac:dyDescent="0.3"/>
    <row r="204" s="9" customFormat="1" x14ac:dyDescent="0.3"/>
    <row r="205" s="9" customFormat="1" x14ac:dyDescent="0.3"/>
    <row r="206" s="9" customFormat="1" x14ac:dyDescent="0.3"/>
    <row r="207" s="9" customFormat="1" x14ac:dyDescent="0.3"/>
    <row r="208" s="9" customFormat="1" x14ac:dyDescent="0.3"/>
    <row r="209" s="9" customFormat="1" x14ac:dyDescent="0.3"/>
    <row r="210" s="9" customFormat="1" x14ac:dyDescent="0.3"/>
    <row r="211" s="9" customFormat="1" x14ac:dyDescent="0.3"/>
    <row r="212" s="9" customFormat="1" x14ac:dyDescent="0.3"/>
    <row r="213" s="9" customFormat="1" x14ac:dyDescent="0.3"/>
    <row r="214" s="9" customFormat="1" x14ac:dyDescent="0.3"/>
    <row r="215" s="9" customFormat="1" x14ac:dyDescent="0.3"/>
    <row r="216" s="9" customFormat="1" x14ac:dyDescent="0.3"/>
    <row r="217" s="9" customFormat="1" x14ac:dyDescent="0.3"/>
    <row r="218" s="9" customFormat="1" x14ac:dyDescent="0.3"/>
    <row r="219" s="9" customFormat="1" x14ac:dyDescent="0.3"/>
    <row r="220" s="9" customFormat="1" x14ac:dyDescent="0.3"/>
    <row r="221" s="9" customFormat="1" x14ac:dyDescent="0.3"/>
    <row r="222" s="9" customFormat="1" x14ac:dyDescent="0.3"/>
    <row r="223" s="9" customFormat="1" x14ac:dyDescent="0.3"/>
    <row r="224" s="9" customFormat="1" x14ac:dyDescent="0.3"/>
    <row r="225" s="9" customFormat="1" x14ac:dyDescent="0.3"/>
    <row r="226" s="9" customFormat="1" x14ac:dyDescent="0.3"/>
    <row r="227" s="9" customFormat="1" x14ac:dyDescent="0.3"/>
    <row r="228" s="9" customFormat="1" x14ac:dyDescent="0.3"/>
    <row r="229" s="9" customFormat="1" x14ac:dyDescent="0.3"/>
    <row r="230" s="9" customFormat="1" x14ac:dyDescent="0.3"/>
    <row r="231" s="9" customFormat="1" x14ac:dyDescent="0.3"/>
    <row r="232" s="9" customFormat="1" x14ac:dyDescent="0.3"/>
    <row r="233" s="9" customFormat="1" x14ac:dyDescent="0.3"/>
    <row r="234" s="9" customFormat="1" x14ac:dyDescent="0.3"/>
    <row r="235" s="9" customFormat="1" x14ac:dyDescent="0.3"/>
    <row r="236" s="9" customFormat="1" x14ac:dyDescent="0.3"/>
    <row r="237" s="9" customFormat="1" x14ac:dyDescent="0.3"/>
    <row r="238" s="9" customFormat="1" x14ac:dyDescent="0.3"/>
  </sheetData>
  <sheetProtection sheet="1" objects="1" scenarios="1" selectLockedCells="1"/>
  <mergeCells count="1">
    <mergeCell ref="A13:E13"/>
  </mergeCells>
  <hyperlinks>
    <hyperlink ref="A13:E13" r:id="rId1" display="=&gt; Leichtathletik im Schulsport in NRW &lt;=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Auswertung</vt:lpstr>
      <vt:lpstr>Kontakt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</dc:creator>
  <cp:lastModifiedBy>Alessa</cp:lastModifiedBy>
  <dcterms:created xsi:type="dcterms:W3CDTF">2021-03-18T10:44:18Z</dcterms:created>
  <dcterms:modified xsi:type="dcterms:W3CDTF">2021-05-18T09:49:41Z</dcterms:modified>
</cp:coreProperties>
</file>