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ssa Jaspert\NRWbewegt\KlassenwettbewerbSekI\"/>
    </mc:Choice>
  </mc:AlternateContent>
  <bookViews>
    <workbookView xWindow="0" yWindow="0" windowWidth="28800" windowHeight="11568"/>
  </bookViews>
  <sheets>
    <sheet name="Auswertung_männl." sheetId="4" r:id="rId1"/>
    <sheet name="Auswertung_weibl." sheetId="3" r:id="rId2"/>
    <sheet name="Kontakt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2" i="4" l="1"/>
  <c r="H72" i="4"/>
  <c r="F72" i="4"/>
  <c r="D72" i="4"/>
  <c r="K72" i="4" s="1"/>
  <c r="L72" i="4" s="1"/>
  <c r="J71" i="4"/>
  <c r="H71" i="4"/>
  <c r="F71" i="4"/>
  <c r="D71" i="4"/>
  <c r="K71" i="4" s="1"/>
  <c r="L71" i="4" s="1"/>
  <c r="J70" i="4"/>
  <c r="H70" i="4"/>
  <c r="F70" i="4"/>
  <c r="D70" i="4"/>
  <c r="J69" i="4"/>
  <c r="H69" i="4"/>
  <c r="F69" i="4"/>
  <c r="D69" i="4"/>
  <c r="K69" i="4" s="1"/>
  <c r="L69" i="4" s="1"/>
  <c r="J68" i="4"/>
  <c r="H68" i="4"/>
  <c r="F68" i="4"/>
  <c r="D68" i="4"/>
  <c r="J67" i="4"/>
  <c r="H67" i="4"/>
  <c r="F67" i="4"/>
  <c r="D67" i="4"/>
  <c r="K67" i="4" s="1"/>
  <c r="L67" i="4" s="1"/>
  <c r="J66" i="4"/>
  <c r="H66" i="4"/>
  <c r="F66" i="4"/>
  <c r="D66" i="4"/>
  <c r="K66" i="4" s="1"/>
  <c r="L66" i="4" s="1"/>
  <c r="J65" i="4"/>
  <c r="H65" i="4"/>
  <c r="F65" i="4"/>
  <c r="D65" i="4"/>
  <c r="K65" i="4" s="1"/>
  <c r="L65" i="4" s="1"/>
  <c r="J64" i="4"/>
  <c r="H64" i="4"/>
  <c r="F64" i="4"/>
  <c r="D64" i="4"/>
  <c r="K64" i="4" s="1"/>
  <c r="L64" i="4" s="1"/>
  <c r="J63" i="4"/>
  <c r="H63" i="4"/>
  <c r="F63" i="4"/>
  <c r="D63" i="4"/>
  <c r="K63" i="4" s="1"/>
  <c r="L63" i="4" s="1"/>
  <c r="J62" i="4"/>
  <c r="H62" i="4"/>
  <c r="F62" i="4"/>
  <c r="D62" i="4"/>
  <c r="J61" i="4"/>
  <c r="H61" i="4"/>
  <c r="F61" i="4"/>
  <c r="D61" i="4"/>
  <c r="K61" i="4" s="1"/>
  <c r="L61" i="4" s="1"/>
  <c r="J60" i="4"/>
  <c r="H60" i="4"/>
  <c r="F60" i="4"/>
  <c r="D60" i="4"/>
  <c r="J59" i="4"/>
  <c r="H59" i="4"/>
  <c r="F59" i="4"/>
  <c r="D59" i="4"/>
  <c r="K59" i="4" s="1"/>
  <c r="L59" i="4" s="1"/>
  <c r="J58" i="4"/>
  <c r="H58" i="4"/>
  <c r="F58" i="4"/>
  <c r="D58" i="4"/>
  <c r="K58" i="4" s="1"/>
  <c r="L58" i="4" s="1"/>
  <c r="J57" i="4"/>
  <c r="H57" i="4"/>
  <c r="F57" i="4"/>
  <c r="D57" i="4"/>
  <c r="K57" i="4" s="1"/>
  <c r="L57" i="4" s="1"/>
  <c r="J56" i="4"/>
  <c r="H56" i="4"/>
  <c r="F56" i="4"/>
  <c r="D56" i="4"/>
  <c r="K56" i="4" s="1"/>
  <c r="L56" i="4" s="1"/>
  <c r="J55" i="4"/>
  <c r="H55" i="4"/>
  <c r="F55" i="4"/>
  <c r="D55" i="4"/>
  <c r="K55" i="4" s="1"/>
  <c r="L55" i="4" s="1"/>
  <c r="J54" i="4"/>
  <c r="H54" i="4"/>
  <c r="F54" i="4"/>
  <c r="D54" i="4"/>
  <c r="J53" i="4"/>
  <c r="H53" i="4"/>
  <c r="F53" i="4"/>
  <c r="D53" i="4"/>
  <c r="K53" i="4" s="1"/>
  <c r="L53" i="4" s="1"/>
  <c r="J52" i="4"/>
  <c r="H52" i="4"/>
  <c r="F52" i="4"/>
  <c r="D52" i="4"/>
  <c r="J51" i="4"/>
  <c r="H51" i="4"/>
  <c r="F51" i="4"/>
  <c r="D51" i="4"/>
  <c r="K51" i="4" s="1"/>
  <c r="L51" i="4" s="1"/>
  <c r="J50" i="4"/>
  <c r="H50" i="4"/>
  <c r="F50" i="4"/>
  <c r="D50" i="4"/>
  <c r="K50" i="4" s="1"/>
  <c r="L50" i="4" s="1"/>
  <c r="J49" i="4"/>
  <c r="H49" i="4"/>
  <c r="F49" i="4"/>
  <c r="D49" i="4"/>
  <c r="K49" i="4" s="1"/>
  <c r="L49" i="4" s="1"/>
  <c r="J48" i="4"/>
  <c r="H48" i="4"/>
  <c r="F48" i="4"/>
  <c r="D48" i="4"/>
  <c r="K48" i="4" s="1"/>
  <c r="L48" i="4" s="1"/>
  <c r="J47" i="4"/>
  <c r="H47" i="4"/>
  <c r="F47" i="4"/>
  <c r="D47" i="4"/>
  <c r="K47" i="4" s="1"/>
  <c r="L47" i="4" s="1"/>
  <c r="J46" i="4"/>
  <c r="H46" i="4"/>
  <c r="F46" i="4"/>
  <c r="D46" i="4"/>
  <c r="J45" i="4"/>
  <c r="H45" i="4"/>
  <c r="F45" i="4"/>
  <c r="D45" i="4"/>
  <c r="K45" i="4" s="1"/>
  <c r="L45" i="4" s="1"/>
  <c r="J44" i="4"/>
  <c r="H44" i="4"/>
  <c r="F44" i="4"/>
  <c r="D44" i="4"/>
  <c r="J43" i="4"/>
  <c r="H43" i="4"/>
  <c r="F43" i="4"/>
  <c r="D43" i="4"/>
  <c r="K43" i="4" s="1"/>
  <c r="L43" i="4" s="1"/>
  <c r="J42" i="4"/>
  <c r="H42" i="4"/>
  <c r="F42" i="4"/>
  <c r="D42" i="4"/>
  <c r="K42" i="4" s="1"/>
  <c r="L42" i="4" s="1"/>
  <c r="J41" i="4"/>
  <c r="H41" i="4"/>
  <c r="F41" i="4"/>
  <c r="D41" i="4"/>
  <c r="K41" i="4" s="1"/>
  <c r="L41" i="4" s="1"/>
  <c r="J40" i="4"/>
  <c r="H40" i="4"/>
  <c r="F40" i="4"/>
  <c r="D40" i="4"/>
  <c r="K40" i="4" s="1"/>
  <c r="L40" i="4" s="1"/>
  <c r="J39" i="4"/>
  <c r="H39" i="4"/>
  <c r="F39" i="4"/>
  <c r="D39" i="4"/>
  <c r="K39" i="4" s="1"/>
  <c r="L39" i="4" s="1"/>
  <c r="J38" i="4"/>
  <c r="H38" i="4"/>
  <c r="F38" i="4"/>
  <c r="D38" i="4"/>
  <c r="J37" i="4"/>
  <c r="H37" i="4"/>
  <c r="F37" i="4"/>
  <c r="D37" i="4"/>
  <c r="K37" i="4" s="1"/>
  <c r="L37" i="4" s="1"/>
  <c r="J36" i="4"/>
  <c r="H36" i="4"/>
  <c r="F36" i="4"/>
  <c r="D36" i="4"/>
  <c r="J35" i="4"/>
  <c r="H35" i="4"/>
  <c r="F35" i="4"/>
  <c r="D35" i="4"/>
  <c r="K35" i="4" s="1"/>
  <c r="L35" i="4" s="1"/>
  <c r="J34" i="4"/>
  <c r="H34" i="4"/>
  <c r="F34" i="4"/>
  <c r="D34" i="4"/>
  <c r="J33" i="4"/>
  <c r="H33" i="4"/>
  <c r="F33" i="4"/>
  <c r="D33" i="4"/>
  <c r="K33" i="4" s="1"/>
  <c r="L33" i="4" s="1"/>
  <c r="J32" i="4"/>
  <c r="H32" i="4"/>
  <c r="F32" i="4"/>
  <c r="D32" i="4"/>
  <c r="J31" i="4"/>
  <c r="H31" i="4"/>
  <c r="F31" i="4"/>
  <c r="D31" i="4"/>
  <c r="K31" i="4" s="1"/>
  <c r="L31" i="4" s="1"/>
  <c r="J30" i="4"/>
  <c r="H30" i="4"/>
  <c r="F30" i="4"/>
  <c r="D30" i="4"/>
  <c r="J29" i="4"/>
  <c r="H29" i="4"/>
  <c r="F29" i="4"/>
  <c r="D29" i="4"/>
  <c r="K29" i="4" s="1"/>
  <c r="L29" i="4" s="1"/>
  <c r="J28" i="4"/>
  <c r="H28" i="4"/>
  <c r="F28" i="4"/>
  <c r="D28" i="4"/>
  <c r="J27" i="4"/>
  <c r="H27" i="4"/>
  <c r="F27" i="4"/>
  <c r="D27" i="4"/>
  <c r="K27" i="4" s="1"/>
  <c r="L27" i="4" s="1"/>
  <c r="J26" i="4"/>
  <c r="H26" i="4"/>
  <c r="F26" i="4"/>
  <c r="D26" i="4"/>
  <c r="J25" i="4"/>
  <c r="H25" i="4"/>
  <c r="F25" i="4"/>
  <c r="D25" i="4"/>
  <c r="K25" i="4" s="1"/>
  <c r="L25" i="4" s="1"/>
  <c r="J24" i="4"/>
  <c r="H24" i="4"/>
  <c r="F24" i="4"/>
  <c r="D24" i="4"/>
  <c r="J23" i="4"/>
  <c r="H23" i="4"/>
  <c r="F23" i="4"/>
  <c r="D23" i="4"/>
  <c r="K23" i="4" s="1"/>
  <c r="L23" i="4" s="1"/>
  <c r="J22" i="4"/>
  <c r="H22" i="4"/>
  <c r="F22" i="4"/>
  <c r="D22" i="4"/>
  <c r="J21" i="4"/>
  <c r="H21" i="4"/>
  <c r="F21" i="4"/>
  <c r="D21" i="4"/>
  <c r="K21" i="4" s="1"/>
  <c r="L21" i="4" s="1"/>
  <c r="J20" i="4"/>
  <c r="H20" i="4"/>
  <c r="F20" i="4"/>
  <c r="D20" i="4"/>
  <c r="J19" i="4"/>
  <c r="H19" i="4"/>
  <c r="F19" i="4"/>
  <c r="D19" i="4"/>
  <c r="K19" i="4" s="1"/>
  <c r="L19" i="4" s="1"/>
  <c r="J18" i="4"/>
  <c r="H18" i="4"/>
  <c r="F18" i="4"/>
  <c r="D18" i="4"/>
  <c r="J17" i="4"/>
  <c r="H17" i="4"/>
  <c r="F17" i="4"/>
  <c r="D17" i="4"/>
  <c r="K17" i="4" s="1"/>
  <c r="L17" i="4" s="1"/>
  <c r="J16" i="4"/>
  <c r="H16" i="4"/>
  <c r="F16" i="4"/>
  <c r="D16" i="4"/>
  <c r="J15" i="4"/>
  <c r="H15" i="4"/>
  <c r="F15" i="4"/>
  <c r="D15" i="4"/>
  <c r="K15" i="4" s="1"/>
  <c r="L15" i="4" s="1"/>
  <c r="J14" i="4"/>
  <c r="H14" i="4"/>
  <c r="F14" i="4"/>
  <c r="D14" i="4"/>
  <c r="J13" i="4"/>
  <c r="H13" i="4"/>
  <c r="F13" i="4"/>
  <c r="D13" i="4"/>
  <c r="K13" i="4" s="1"/>
  <c r="L13" i="4" s="1"/>
  <c r="J12" i="4"/>
  <c r="H12" i="4"/>
  <c r="F12" i="4"/>
  <c r="D12" i="4"/>
  <c r="J11" i="4"/>
  <c r="H11" i="4"/>
  <c r="F11" i="4"/>
  <c r="D11" i="4"/>
  <c r="K11" i="4" s="1"/>
  <c r="L11" i="4" s="1"/>
  <c r="J10" i="4"/>
  <c r="H10" i="4"/>
  <c r="F10" i="4"/>
  <c r="D10" i="4"/>
  <c r="J9" i="4"/>
  <c r="H9" i="4"/>
  <c r="F9" i="4"/>
  <c r="D9" i="4"/>
  <c r="K9" i="4" s="1"/>
  <c r="L9" i="4" s="1"/>
  <c r="J8" i="4"/>
  <c r="H8" i="4"/>
  <c r="F8" i="4"/>
  <c r="D8" i="4"/>
  <c r="K22" i="4" l="1"/>
  <c r="L22" i="4" s="1"/>
  <c r="K26" i="4"/>
  <c r="L26" i="4" s="1"/>
  <c r="K30" i="4"/>
  <c r="L30" i="4" s="1"/>
  <c r="K34" i="4"/>
  <c r="L34" i="4" s="1"/>
  <c r="K36" i="4"/>
  <c r="L36" i="4" s="1"/>
  <c r="K44" i="4"/>
  <c r="L44" i="4" s="1"/>
  <c r="K52" i="4"/>
  <c r="L52" i="4" s="1"/>
  <c r="K60" i="4"/>
  <c r="L60" i="4" s="1"/>
  <c r="K68" i="4"/>
  <c r="L68" i="4" s="1"/>
  <c r="K10" i="4"/>
  <c r="L10" i="4" s="1"/>
  <c r="K14" i="4"/>
  <c r="L14" i="4" s="1"/>
  <c r="K18" i="4"/>
  <c r="L18" i="4" s="1"/>
  <c r="K8" i="4"/>
  <c r="L8" i="4" s="1"/>
  <c r="K12" i="4"/>
  <c r="L12" i="4" s="1"/>
  <c r="K16" i="4"/>
  <c r="L16" i="4" s="1"/>
  <c r="K20" i="4"/>
  <c r="L20" i="4" s="1"/>
  <c r="K24" i="4"/>
  <c r="L24" i="4" s="1"/>
  <c r="K28" i="4"/>
  <c r="L28" i="4" s="1"/>
  <c r="K32" i="4"/>
  <c r="L32" i="4" s="1"/>
  <c r="K38" i="4"/>
  <c r="L38" i="4" s="1"/>
  <c r="K46" i="4"/>
  <c r="L46" i="4" s="1"/>
  <c r="K54" i="4"/>
  <c r="L54" i="4" s="1"/>
  <c r="K62" i="4"/>
  <c r="L62" i="4" s="1"/>
  <c r="K70" i="4"/>
  <c r="L70" i="4" s="1"/>
  <c r="J72" i="3"/>
  <c r="H72" i="3"/>
  <c r="F72" i="3"/>
  <c r="D72" i="3"/>
  <c r="K72" i="3" s="1"/>
  <c r="L72" i="3" s="1"/>
  <c r="J71" i="3"/>
  <c r="H71" i="3"/>
  <c r="F71" i="3"/>
  <c r="D71" i="3"/>
  <c r="K71" i="3" s="1"/>
  <c r="L71" i="3" s="1"/>
  <c r="J70" i="3"/>
  <c r="H70" i="3"/>
  <c r="F70" i="3"/>
  <c r="D70" i="3"/>
  <c r="K70" i="3" s="1"/>
  <c r="L70" i="3" s="1"/>
  <c r="J69" i="3"/>
  <c r="H69" i="3"/>
  <c r="F69" i="3"/>
  <c r="D69" i="3"/>
  <c r="K69" i="3" s="1"/>
  <c r="L69" i="3" s="1"/>
  <c r="J68" i="3"/>
  <c r="H68" i="3"/>
  <c r="F68" i="3"/>
  <c r="D68" i="3"/>
  <c r="K68" i="3" s="1"/>
  <c r="L68" i="3" s="1"/>
  <c r="J67" i="3"/>
  <c r="H67" i="3"/>
  <c r="F67" i="3"/>
  <c r="D67" i="3"/>
  <c r="K67" i="3" s="1"/>
  <c r="L67" i="3" s="1"/>
  <c r="J66" i="3"/>
  <c r="H66" i="3"/>
  <c r="F66" i="3"/>
  <c r="D66" i="3"/>
  <c r="K66" i="3" s="1"/>
  <c r="L66" i="3" s="1"/>
  <c r="J65" i="3"/>
  <c r="H65" i="3"/>
  <c r="F65" i="3"/>
  <c r="D65" i="3"/>
  <c r="K65" i="3" s="1"/>
  <c r="L65" i="3" s="1"/>
  <c r="J64" i="3"/>
  <c r="H64" i="3"/>
  <c r="F64" i="3"/>
  <c r="D64" i="3"/>
  <c r="K64" i="3" s="1"/>
  <c r="L64" i="3" s="1"/>
  <c r="J63" i="3"/>
  <c r="H63" i="3"/>
  <c r="F63" i="3"/>
  <c r="D63" i="3"/>
  <c r="K63" i="3" s="1"/>
  <c r="L63" i="3" s="1"/>
  <c r="J62" i="3"/>
  <c r="H62" i="3"/>
  <c r="F62" i="3"/>
  <c r="D62" i="3"/>
  <c r="K62" i="3" s="1"/>
  <c r="L62" i="3" s="1"/>
  <c r="J61" i="3"/>
  <c r="H61" i="3"/>
  <c r="F61" i="3"/>
  <c r="D61" i="3"/>
  <c r="K61" i="3" s="1"/>
  <c r="L61" i="3" s="1"/>
  <c r="J60" i="3"/>
  <c r="H60" i="3"/>
  <c r="F60" i="3"/>
  <c r="D60" i="3"/>
  <c r="K60" i="3" s="1"/>
  <c r="L60" i="3" s="1"/>
  <c r="J59" i="3"/>
  <c r="H59" i="3"/>
  <c r="F59" i="3"/>
  <c r="D59" i="3"/>
  <c r="K59" i="3" s="1"/>
  <c r="L59" i="3" s="1"/>
  <c r="J58" i="3"/>
  <c r="H58" i="3"/>
  <c r="F58" i="3"/>
  <c r="D58" i="3"/>
  <c r="K58" i="3" s="1"/>
  <c r="L58" i="3" s="1"/>
  <c r="J57" i="3"/>
  <c r="H57" i="3"/>
  <c r="F57" i="3"/>
  <c r="D57" i="3"/>
  <c r="K57" i="3" s="1"/>
  <c r="L57" i="3" s="1"/>
  <c r="J56" i="3"/>
  <c r="H56" i="3"/>
  <c r="F56" i="3"/>
  <c r="D56" i="3"/>
  <c r="K56" i="3" s="1"/>
  <c r="L56" i="3" s="1"/>
  <c r="J55" i="3"/>
  <c r="H55" i="3"/>
  <c r="F55" i="3"/>
  <c r="D55" i="3"/>
  <c r="K55" i="3" s="1"/>
  <c r="L55" i="3" s="1"/>
  <c r="J54" i="3"/>
  <c r="H54" i="3"/>
  <c r="F54" i="3"/>
  <c r="D54" i="3"/>
  <c r="K54" i="3" s="1"/>
  <c r="L54" i="3" s="1"/>
  <c r="J53" i="3"/>
  <c r="H53" i="3"/>
  <c r="F53" i="3"/>
  <c r="D53" i="3"/>
  <c r="K53" i="3" s="1"/>
  <c r="L53" i="3" s="1"/>
  <c r="J52" i="3"/>
  <c r="H52" i="3"/>
  <c r="F52" i="3"/>
  <c r="D52" i="3"/>
  <c r="K52" i="3" s="1"/>
  <c r="L52" i="3" s="1"/>
  <c r="J51" i="3"/>
  <c r="H51" i="3"/>
  <c r="F51" i="3"/>
  <c r="D51" i="3"/>
  <c r="K51" i="3" s="1"/>
  <c r="L51" i="3" s="1"/>
  <c r="J50" i="3"/>
  <c r="H50" i="3"/>
  <c r="F50" i="3"/>
  <c r="D50" i="3"/>
  <c r="K50" i="3" s="1"/>
  <c r="L50" i="3" s="1"/>
  <c r="J49" i="3"/>
  <c r="H49" i="3"/>
  <c r="F49" i="3"/>
  <c r="D49" i="3"/>
  <c r="K49" i="3" s="1"/>
  <c r="L49" i="3" s="1"/>
  <c r="J48" i="3"/>
  <c r="H48" i="3"/>
  <c r="F48" i="3"/>
  <c r="D48" i="3"/>
  <c r="K48" i="3" s="1"/>
  <c r="L48" i="3" s="1"/>
  <c r="J47" i="3"/>
  <c r="H47" i="3"/>
  <c r="F47" i="3"/>
  <c r="D47" i="3"/>
  <c r="K47" i="3" s="1"/>
  <c r="L47" i="3" s="1"/>
  <c r="J46" i="3"/>
  <c r="H46" i="3"/>
  <c r="F46" i="3"/>
  <c r="D46" i="3"/>
  <c r="K46" i="3" s="1"/>
  <c r="L46" i="3" s="1"/>
  <c r="J45" i="3"/>
  <c r="H45" i="3"/>
  <c r="F45" i="3"/>
  <c r="D45" i="3"/>
  <c r="K45" i="3" s="1"/>
  <c r="L45" i="3" s="1"/>
  <c r="J44" i="3"/>
  <c r="H44" i="3"/>
  <c r="F44" i="3"/>
  <c r="D44" i="3"/>
  <c r="K44" i="3" s="1"/>
  <c r="L44" i="3" s="1"/>
  <c r="J43" i="3"/>
  <c r="H43" i="3"/>
  <c r="F43" i="3"/>
  <c r="D43" i="3"/>
  <c r="K43" i="3" s="1"/>
  <c r="L43" i="3" s="1"/>
  <c r="J42" i="3"/>
  <c r="H42" i="3"/>
  <c r="F42" i="3"/>
  <c r="D42" i="3"/>
  <c r="K42" i="3" s="1"/>
  <c r="L42" i="3" s="1"/>
  <c r="J41" i="3"/>
  <c r="H41" i="3"/>
  <c r="F41" i="3"/>
  <c r="D41" i="3"/>
  <c r="K41" i="3" s="1"/>
  <c r="L41" i="3" s="1"/>
  <c r="J40" i="3"/>
  <c r="H40" i="3"/>
  <c r="F40" i="3"/>
  <c r="D40" i="3"/>
  <c r="K40" i="3" s="1"/>
  <c r="L40" i="3" s="1"/>
  <c r="J39" i="3"/>
  <c r="H39" i="3"/>
  <c r="F39" i="3"/>
  <c r="D39" i="3"/>
  <c r="K39" i="3" s="1"/>
  <c r="L39" i="3" s="1"/>
  <c r="J38" i="3"/>
  <c r="H38" i="3"/>
  <c r="F38" i="3"/>
  <c r="D38" i="3"/>
  <c r="K38" i="3" s="1"/>
  <c r="L38" i="3" s="1"/>
  <c r="J37" i="3"/>
  <c r="H37" i="3"/>
  <c r="F37" i="3"/>
  <c r="D37" i="3"/>
  <c r="K37" i="3" s="1"/>
  <c r="L37" i="3" s="1"/>
  <c r="J36" i="3"/>
  <c r="H36" i="3"/>
  <c r="F36" i="3"/>
  <c r="D36" i="3"/>
  <c r="K36" i="3" s="1"/>
  <c r="L36" i="3" s="1"/>
  <c r="J35" i="3"/>
  <c r="H35" i="3"/>
  <c r="F35" i="3"/>
  <c r="D35" i="3"/>
  <c r="K35" i="3" s="1"/>
  <c r="L35" i="3" s="1"/>
  <c r="J34" i="3"/>
  <c r="H34" i="3"/>
  <c r="F34" i="3"/>
  <c r="D34" i="3"/>
  <c r="K34" i="3" s="1"/>
  <c r="L34" i="3" s="1"/>
  <c r="J33" i="3"/>
  <c r="H33" i="3"/>
  <c r="F33" i="3"/>
  <c r="D33" i="3"/>
  <c r="K33" i="3" s="1"/>
  <c r="L33" i="3" s="1"/>
  <c r="J32" i="3"/>
  <c r="H32" i="3"/>
  <c r="F32" i="3"/>
  <c r="D32" i="3"/>
  <c r="K32" i="3" s="1"/>
  <c r="L32" i="3" s="1"/>
  <c r="J31" i="3"/>
  <c r="H31" i="3"/>
  <c r="F31" i="3"/>
  <c r="D31" i="3"/>
  <c r="K31" i="3" s="1"/>
  <c r="L31" i="3" s="1"/>
  <c r="J30" i="3"/>
  <c r="H30" i="3"/>
  <c r="F30" i="3"/>
  <c r="D30" i="3"/>
  <c r="K30" i="3" s="1"/>
  <c r="L30" i="3" s="1"/>
  <c r="J29" i="3"/>
  <c r="H29" i="3"/>
  <c r="F29" i="3"/>
  <c r="D29" i="3"/>
  <c r="K29" i="3" s="1"/>
  <c r="L29" i="3" s="1"/>
  <c r="J28" i="3"/>
  <c r="H28" i="3"/>
  <c r="F28" i="3"/>
  <c r="D28" i="3"/>
  <c r="K28" i="3" s="1"/>
  <c r="L28" i="3" s="1"/>
  <c r="J27" i="3"/>
  <c r="H27" i="3"/>
  <c r="F27" i="3"/>
  <c r="D27" i="3"/>
  <c r="K27" i="3" s="1"/>
  <c r="L27" i="3" s="1"/>
  <c r="J26" i="3"/>
  <c r="H26" i="3"/>
  <c r="F26" i="3"/>
  <c r="D26" i="3"/>
  <c r="K26" i="3" s="1"/>
  <c r="L26" i="3" s="1"/>
  <c r="J25" i="3"/>
  <c r="H25" i="3"/>
  <c r="F25" i="3"/>
  <c r="D25" i="3"/>
  <c r="K25" i="3" s="1"/>
  <c r="L25" i="3" s="1"/>
  <c r="J24" i="3"/>
  <c r="H24" i="3"/>
  <c r="F24" i="3"/>
  <c r="D24" i="3"/>
  <c r="K24" i="3" s="1"/>
  <c r="L24" i="3" s="1"/>
  <c r="J23" i="3"/>
  <c r="H23" i="3"/>
  <c r="F23" i="3"/>
  <c r="D23" i="3"/>
  <c r="K23" i="3" s="1"/>
  <c r="L23" i="3" s="1"/>
  <c r="J22" i="3"/>
  <c r="H22" i="3"/>
  <c r="F22" i="3"/>
  <c r="D22" i="3"/>
  <c r="K22" i="3" s="1"/>
  <c r="L22" i="3" s="1"/>
  <c r="J21" i="3"/>
  <c r="H21" i="3"/>
  <c r="F21" i="3"/>
  <c r="D21" i="3"/>
  <c r="K21" i="3" s="1"/>
  <c r="L21" i="3" s="1"/>
  <c r="J20" i="3"/>
  <c r="H20" i="3"/>
  <c r="K20" i="3" s="1"/>
  <c r="L20" i="3" s="1"/>
  <c r="F20" i="3"/>
  <c r="D20" i="3"/>
  <c r="J19" i="3"/>
  <c r="H19" i="3"/>
  <c r="F19" i="3"/>
  <c r="D19" i="3"/>
  <c r="K19" i="3" s="1"/>
  <c r="L19" i="3" s="1"/>
  <c r="J18" i="3"/>
  <c r="H18" i="3"/>
  <c r="F18" i="3"/>
  <c r="D18" i="3"/>
  <c r="K18" i="3" s="1"/>
  <c r="L18" i="3" s="1"/>
  <c r="J17" i="3"/>
  <c r="H17" i="3"/>
  <c r="F17" i="3"/>
  <c r="D17" i="3"/>
  <c r="K17" i="3" s="1"/>
  <c r="L17" i="3" s="1"/>
  <c r="J16" i="3"/>
  <c r="H16" i="3"/>
  <c r="F16" i="3"/>
  <c r="D16" i="3"/>
  <c r="K16" i="3" s="1"/>
  <c r="L16" i="3" s="1"/>
  <c r="J15" i="3"/>
  <c r="H15" i="3"/>
  <c r="F15" i="3"/>
  <c r="D15" i="3"/>
  <c r="K15" i="3" s="1"/>
  <c r="L15" i="3" s="1"/>
  <c r="J14" i="3"/>
  <c r="H14" i="3"/>
  <c r="F14" i="3"/>
  <c r="D14" i="3"/>
  <c r="K14" i="3" s="1"/>
  <c r="L14" i="3" s="1"/>
  <c r="J13" i="3"/>
  <c r="H13" i="3"/>
  <c r="F13" i="3"/>
  <c r="D13" i="3"/>
  <c r="K13" i="3" s="1"/>
  <c r="L13" i="3" s="1"/>
  <c r="J12" i="3"/>
  <c r="H12" i="3"/>
  <c r="F12" i="3"/>
  <c r="D12" i="3"/>
  <c r="K12" i="3" s="1"/>
  <c r="L12" i="3" s="1"/>
  <c r="J11" i="3"/>
  <c r="H11" i="3"/>
  <c r="F11" i="3"/>
  <c r="D11" i="3"/>
  <c r="K11" i="3" s="1"/>
  <c r="L11" i="3" s="1"/>
  <c r="J10" i="3"/>
  <c r="H10" i="3"/>
  <c r="F10" i="3"/>
  <c r="D10" i="3"/>
  <c r="K10" i="3" s="1"/>
  <c r="L10" i="3" s="1"/>
  <c r="J9" i="3"/>
  <c r="H9" i="3"/>
  <c r="F9" i="3"/>
  <c r="D9" i="3"/>
  <c r="K9" i="3" s="1"/>
  <c r="L9" i="3" s="1"/>
  <c r="J8" i="3"/>
  <c r="H8" i="3"/>
  <c r="F8" i="3"/>
  <c r="D8" i="3"/>
  <c r="K8" i="3" s="1"/>
  <c r="L8" i="3" s="1"/>
</calcChain>
</file>

<file path=xl/sharedStrings.xml><?xml version="1.0" encoding="utf-8"?>
<sst xmlns="http://schemas.openxmlformats.org/spreadsheetml/2006/main" count="93" uniqueCount="39">
  <si>
    <t>Nr.</t>
  </si>
  <si>
    <t>Name</t>
  </si>
  <si>
    <t>Ergebnis</t>
  </si>
  <si>
    <t>Rang</t>
  </si>
  <si>
    <t>Gesamt</t>
  </si>
  <si>
    <t>Rangpunkte</t>
  </si>
  <si>
    <t>Platzierung</t>
  </si>
  <si>
    <t>Auswertungstabelle</t>
  </si>
  <si>
    <t>Leichtathletik-Verband Nordrhein e.V.</t>
  </si>
  <si>
    <t>Friedrich-Alfred-Allee 25, 47055 Duisburg</t>
  </si>
  <si>
    <t>www.lvnordrhein.de</t>
  </si>
  <si>
    <t xml:space="preserve">Fuball- und Leichtathletikverband Westfalen e.V. </t>
  </si>
  <si>
    <t xml:space="preserve">Jakob-Koenen-Str. 2, 59174 Kamen
</t>
  </si>
  <si>
    <t>Tel.:  2307 371 595, E-Mail: christian.breitbach@flvw.de</t>
  </si>
  <si>
    <t>Tel.: 01525 2720 010, E-Mail: alessa.jaspert@lvn-sport.de</t>
  </si>
  <si>
    <t>www.flvw.de</t>
  </si>
  <si>
    <t>=&gt; Leichtathletik im Schulsport in NRW &lt;=</t>
  </si>
  <si>
    <r>
      <t xml:space="preserve">Klassenwettbewerb </t>
    </r>
    <r>
      <rPr>
        <b/>
        <sz val="22"/>
        <color rgb="FFFF0000"/>
        <rFont val="Arial"/>
        <family val="2"/>
      </rPr>
      <t>LEICHTATHLETIK</t>
    </r>
  </si>
  <si>
    <t>für die weiterführenden Schulen</t>
  </si>
  <si>
    <t>20m-fliegend</t>
  </si>
  <si>
    <t>Sprint</t>
  </si>
  <si>
    <t>Sprung</t>
  </si>
  <si>
    <t>Wurf</t>
  </si>
  <si>
    <t>Lauf</t>
  </si>
  <si>
    <t>männlich</t>
  </si>
  <si>
    <t>30m-fliegend</t>
  </si>
  <si>
    <t>SPRINT</t>
  </si>
  <si>
    <t>SPRUNG</t>
  </si>
  <si>
    <r>
      <t xml:space="preserve">5er Sprunglauf </t>
    </r>
    <r>
      <rPr>
        <u/>
        <sz val="11"/>
        <color theme="1"/>
        <rFont val="Arial"/>
        <family val="2"/>
      </rPr>
      <t>oder</t>
    </r>
    <r>
      <rPr>
        <sz val="11"/>
        <color theme="1"/>
        <rFont val="Arial"/>
        <family val="2"/>
      </rPr>
      <t xml:space="preserve"> 10er Sprunglauf</t>
    </r>
  </si>
  <si>
    <r>
      <t xml:space="preserve">Dreisprung </t>
    </r>
    <r>
      <rPr>
        <u/>
        <sz val="11"/>
        <color theme="1"/>
        <rFont val="Arial"/>
        <family val="2"/>
      </rPr>
      <t>oder</t>
    </r>
    <r>
      <rPr>
        <sz val="11"/>
        <color theme="1"/>
        <rFont val="Arial"/>
        <family val="2"/>
      </rPr>
      <t xml:space="preserve"> 10er Wechselsprung</t>
    </r>
  </si>
  <si>
    <t>WURF</t>
  </si>
  <si>
    <r>
      <t xml:space="preserve">"Hammer"-Wurf </t>
    </r>
    <r>
      <rPr>
        <u/>
        <sz val="11"/>
        <color theme="1"/>
        <rFont val="Arial"/>
        <family val="2"/>
      </rPr>
      <t>oder</t>
    </r>
    <r>
      <rPr>
        <sz val="11"/>
        <color theme="1"/>
        <rFont val="Arial"/>
        <family val="2"/>
      </rPr>
      <t xml:space="preserve"> Medizinballstoß</t>
    </r>
  </si>
  <si>
    <t>Jgst. 5-7:</t>
  </si>
  <si>
    <t>Jgst. 8-10:</t>
  </si>
  <si>
    <t>Hinweis: Disziplinangebot</t>
  </si>
  <si>
    <t>Crosslauf (ca. 1500-2000m)</t>
  </si>
  <si>
    <t>Crosslauf (ca. 2000-3000m)</t>
  </si>
  <si>
    <t>weiblich</t>
  </si>
  <si>
    <r>
      <t xml:space="preserve">"Speer"-Wurf </t>
    </r>
    <r>
      <rPr>
        <u/>
        <sz val="11"/>
        <color theme="1"/>
        <rFont val="Arial"/>
        <family val="2"/>
      </rPr>
      <t>oder</t>
    </r>
    <r>
      <rPr>
        <sz val="11"/>
        <color theme="1"/>
        <rFont val="Arial"/>
        <family val="2"/>
      </rPr>
      <t xml:space="preserve"> Medizinballstoß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</si>
</sst>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sz val="18"/>
      <color theme="1"/>
      <name val="Arial"/>
      <family val="2"/>
    </font>
    <font>
      <b/>
      <u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sz val="11"/>
      <color theme="1"/>
      <name val="Wingdings"/>
      <charset val="2"/>
    </font>
    <font>
      <b/>
      <sz val="22"/>
      <color rgb="FFFF0000"/>
      <name val="Arial"/>
      <family val="2"/>
    </font>
    <font>
      <sz val="12"/>
      <color theme="1"/>
      <name val="Arial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3" borderId="0" xfId="0" applyFont="1" applyFill="1"/>
    <xf numFmtId="0" fontId="2" fillId="3" borderId="0" xfId="0" applyFont="1" applyFill="1"/>
    <xf numFmtId="0" fontId="1" fillId="3" borderId="0" xfId="0" applyFont="1" applyFill="1" applyAlignment="1">
      <alignment horizontal="center" vertical="center"/>
    </xf>
    <xf numFmtId="0" fontId="0" fillId="3" borderId="0" xfId="0" applyFill="1" applyProtection="1">
      <protection locked="0"/>
    </xf>
    <xf numFmtId="0" fontId="0" fillId="3" borderId="0" xfId="0" applyFill="1" applyProtection="1"/>
    <xf numFmtId="0" fontId="10" fillId="3" borderId="0" xfId="0" applyFont="1" applyFill="1" applyProtection="1"/>
    <xf numFmtId="0" fontId="0" fillId="0" borderId="0" xfId="0" applyProtection="1"/>
    <xf numFmtId="0" fontId="12" fillId="3" borderId="0" xfId="0" applyFont="1" applyFill="1" applyProtection="1"/>
    <xf numFmtId="0" fontId="4" fillId="3" borderId="0" xfId="0" applyFont="1" applyFill="1" applyProtection="1"/>
    <xf numFmtId="0" fontId="0" fillId="3" borderId="0" xfId="0" applyFill="1" applyAlignment="1" applyProtection="1"/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Protection="1">
      <protection locked="0"/>
    </xf>
    <xf numFmtId="0" fontId="1" fillId="2" borderId="1" xfId="0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3" borderId="0" xfId="0" applyFont="1" applyFill="1" applyAlignment="1" applyProtection="1"/>
    <xf numFmtId="0" fontId="1" fillId="3" borderId="0" xfId="0" applyFont="1" applyFill="1" applyProtection="1"/>
    <xf numFmtId="0" fontId="6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Protection="1"/>
    <xf numFmtId="0" fontId="1" fillId="2" borderId="1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164" fontId="1" fillId="0" borderId="1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1" fillId="2" borderId="1" xfId="0" applyFont="1" applyFill="1" applyBorder="1" applyProtection="1"/>
    <xf numFmtId="0" fontId="1" fillId="0" borderId="1" xfId="0" applyFont="1" applyFill="1" applyBorder="1" applyProtection="1"/>
    <xf numFmtId="0" fontId="1" fillId="2" borderId="2" xfId="0" applyFont="1" applyFill="1" applyBorder="1" applyProtection="1"/>
    <xf numFmtId="0" fontId="1" fillId="0" borderId="2" xfId="0" applyFont="1" applyFill="1" applyBorder="1" applyProtection="1"/>
    <xf numFmtId="0" fontId="1" fillId="2" borderId="5" xfId="0" applyFont="1" applyFill="1" applyBorder="1" applyProtection="1"/>
    <xf numFmtId="0" fontId="2" fillId="2" borderId="6" xfId="0" applyFont="1" applyFill="1" applyBorder="1" applyProtection="1"/>
    <xf numFmtId="0" fontId="1" fillId="0" borderId="0" xfId="0" applyFont="1" applyProtection="1"/>
    <xf numFmtId="0" fontId="1" fillId="0" borderId="5" xfId="0" applyFont="1" applyFill="1" applyBorder="1" applyProtection="1"/>
    <xf numFmtId="0" fontId="2" fillId="0" borderId="6" xfId="0" applyFont="1" applyFill="1" applyBorder="1" applyProtection="1"/>
    <xf numFmtId="0" fontId="1" fillId="2" borderId="9" xfId="0" applyFont="1" applyFill="1" applyBorder="1" applyProtection="1"/>
    <xf numFmtId="0" fontId="2" fillId="2" borderId="7" xfId="0" applyFont="1" applyFill="1" applyBorder="1" applyProtection="1"/>
    <xf numFmtId="0" fontId="1" fillId="0" borderId="1" xfId="0" applyFont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left"/>
    </xf>
    <xf numFmtId="0" fontId="1" fillId="0" borderId="1" xfId="0" applyFont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left"/>
    </xf>
    <xf numFmtId="0" fontId="3" fillId="3" borderId="8" xfId="0" applyFont="1" applyFill="1" applyBorder="1" applyAlignment="1" applyProtection="1"/>
    <xf numFmtId="0" fontId="3" fillId="3" borderId="0" xfId="0" applyFont="1" applyFill="1" applyProtection="1"/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0" fontId="8" fillId="3" borderId="0" xfId="0" applyFont="1" applyFill="1" applyAlignment="1" applyProtection="1">
      <alignment horizontal="left" vertical="center"/>
    </xf>
    <xf numFmtId="0" fontId="14" fillId="4" borderId="0" xfId="0" applyFont="1" applyFill="1" applyAlignment="1" applyProtection="1">
      <alignment horizontal="center" vertical="center"/>
    </xf>
    <xf numFmtId="16" fontId="3" fillId="3" borderId="0" xfId="0" applyNumberFormat="1" applyFont="1" applyFill="1" applyProtection="1"/>
    <xf numFmtId="49" fontId="1" fillId="3" borderId="0" xfId="0" applyNumberFormat="1" applyFont="1" applyFill="1" applyProtection="1"/>
    <xf numFmtId="2" fontId="5" fillId="3" borderId="0" xfId="0" applyNumberFormat="1" applyFont="1" applyFill="1" applyAlignment="1" applyProtection="1"/>
    <xf numFmtId="2" fontId="7" fillId="3" borderId="0" xfId="0" applyNumberFormat="1" applyFont="1" applyFill="1" applyAlignment="1" applyProtection="1">
      <alignment horizontal="left"/>
    </xf>
    <xf numFmtId="2" fontId="1" fillId="3" borderId="0" xfId="0" applyNumberFormat="1" applyFont="1" applyFill="1" applyProtection="1"/>
    <xf numFmtId="2" fontId="1" fillId="0" borderId="1" xfId="0" applyNumberFormat="1" applyFont="1" applyBorder="1" applyAlignment="1" applyProtection="1">
      <alignment horizontal="center" vertical="center"/>
    </xf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3" borderId="0" xfId="0" applyNumberFormat="1" applyFont="1" applyFill="1" applyProtection="1">
      <protection locked="0"/>
    </xf>
    <xf numFmtId="2" fontId="1" fillId="0" borderId="0" xfId="0" applyNumberFormat="1" applyFont="1" applyProtection="1">
      <protection locked="0"/>
    </xf>
    <xf numFmtId="47" fontId="1" fillId="2" borderId="1" xfId="0" applyNumberFormat="1" applyFont="1" applyFill="1" applyBorder="1" applyProtection="1">
      <protection locked="0"/>
    </xf>
    <xf numFmtId="47" fontId="1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left"/>
    </xf>
    <xf numFmtId="0" fontId="3" fillId="3" borderId="8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49" fontId="11" fillId="3" borderId="0" xfId="1" applyNumberFormat="1" applyFont="1" applyFill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6">
    <dxf>
      <fill>
        <patternFill>
          <bgColor rgb="FFE3A329"/>
        </patternFill>
      </fill>
    </dxf>
    <dxf>
      <fill>
        <patternFill>
          <bgColor rgb="FF9C9CA6"/>
        </patternFill>
      </fill>
    </dxf>
    <dxf>
      <fill>
        <patternFill>
          <bgColor rgb="FF9C4529"/>
        </patternFill>
      </fill>
    </dxf>
    <dxf>
      <fill>
        <patternFill>
          <bgColor rgb="FFE3A329"/>
        </patternFill>
      </fill>
    </dxf>
    <dxf>
      <fill>
        <patternFill>
          <bgColor rgb="FF9C9CA6"/>
        </patternFill>
      </fill>
    </dxf>
    <dxf>
      <fill>
        <patternFill>
          <bgColor rgb="FF9C4529"/>
        </patternFill>
      </fill>
    </dxf>
  </dxfs>
  <tableStyles count="0" defaultTableStyle="TableStyleMedium2" defaultPivotStyle="PivotStyleLight16"/>
  <colors>
    <mruColors>
      <color rgb="FFE3A329"/>
      <color rgb="FF9C4529"/>
      <color rgb="FF915238"/>
      <color rgb="FF85382B"/>
      <color rgb="FF9C9CA6"/>
      <color rgb="FFC987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452032</xdr:colOff>
      <xdr:row>0</xdr:row>
      <xdr:rowOff>108930</xdr:rowOff>
    </xdr:from>
    <xdr:to>
      <xdr:col>11</xdr:col>
      <xdr:colOff>761365</xdr:colOff>
      <xdr:row>4</xdr:row>
      <xdr:rowOff>167639</xdr:rowOff>
    </xdr:to>
    <xdr:pic>
      <xdr:nvPicPr>
        <xdr:cNvPr id="2" name="Grafi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3372" y="108930"/>
          <a:ext cx="2686773" cy="13541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452032</xdr:colOff>
      <xdr:row>0</xdr:row>
      <xdr:rowOff>108930</xdr:rowOff>
    </xdr:from>
    <xdr:to>
      <xdr:col>11</xdr:col>
      <xdr:colOff>761365</xdr:colOff>
      <xdr:row>4</xdr:row>
      <xdr:rowOff>167639</xdr:rowOff>
    </xdr:to>
    <xdr:pic>
      <xdr:nvPicPr>
        <xdr:cNvPr id="5" name="Grafik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3372" y="108930"/>
          <a:ext cx="2686773" cy="13541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182879</xdr:rowOff>
    </xdr:from>
    <xdr:to>
      <xdr:col>0</xdr:col>
      <xdr:colOff>769620</xdr:colOff>
      <xdr:row>5</xdr:row>
      <xdr:rowOff>27462</xdr:rowOff>
    </xdr:to>
    <xdr:pic>
      <xdr:nvPicPr>
        <xdr:cNvPr id="5" name="Grafik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852"/>
        <a:stretch/>
      </xdr:blipFill>
      <xdr:spPr bwMode="auto">
        <a:xfrm>
          <a:off x="0" y="182879"/>
          <a:ext cx="769620" cy="75898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8840</xdr:colOff>
      <xdr:row>10</xdr:row>
      <xdr:rowOff>45720</xdr:rowOff>
    </xdr:to>
    <xdr:pic>
      <xdr:nvPicPr>
        <xdr:cNvPr id="6" name="Grafik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60" r="38067"/>
        <a:stretch/>
      </xdr:blipFill>
      <xdr:spPr bwMode="auto">
        <a:xfrm>
          <a:off x="0" y="1097280"/>
          <a:ext cx="923240" cy="7772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lvnordrhein.de/schulsport/allgemeines/leichtathletik-in-nr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491"/>
  <sheetViews>
    <sheetView tabSelected="1" workbookViewId="0">
      <selection activeCell="B8" sqref="B8"/>
    </sheetView>
  </sheetViews>
  <sheetFormatPr baseColWidth="10" defaultRowHeight="13.8" x14ac:dyDescent="0.25"/>
  <cols>
    <col min="1" max="1" width="4.109375" style="20" customWidth="1"/>
    <col min="2" max="2" width="27.33203125" style="21" customWidth="1"/>
    <col min="3" max="3" width="11.5546875" style="21"/>
    <col min="4" max="4" width="11.5546875" style="21" customWidth="1"/>
    <col min="5" max="5" width="11.5546875" style="63"/>
    <col min="6" max="6" width="11.5546875" style="21" customWidth="1"/>
    <col min="7" max="7" width="11.5546875" style="1"/>
    <col min="8" max="8" width="11.5546875" style="1" customWidth="1"/>
    <col min="9" max="9" width="11.5546875" style="1"/>
    <col min="10" max="10" width="11.5546875" style="3" customWidth="1"/>
    <col min="11" max="12" width="11.5546875" style="4"/>
    <col min="13" max="13" width="10.33203125" style="4" customWidth="1"/>
    <col min="14" max="14" width="10.77734375" style="4" customWidth="1"/>
    <col min="15" max="16" width="11.5546875" style="4"/>
    <col min="17" max="17" width="16.77734375" style="4" bestFit="1" customWidth="1"/>
    <col min="18" max="150" width="11.5546875" style="4"/>
    <col min="151" max="16384" width="11.5546875" style="1"/>
  </cols>
  <sheetData>
    <row r="1" spans="1:229" s="23" customFormat="1" ht="28.2" x14ac:dyDescent="0.5">
      <c r="A1" s="22" t="s">
        <v>17</v>
      </c>
      <c r="B1" s="22"/>
      <c r="C1" s="22"/>
      <c r="D1" s="22"/>
      <c r="E1" s="56"/>
      <c r="F1" s="22"/>
      <c r="G1" s="22"/>
      <c r="H1" s="22"/>
      <c r="I1" s="22"/>
      <c r="J1" s="22"/>
      <c r="O1" s="49"/>
      <c r="P1" s="49"/>
      <c r="Q1" s="49"/>
      <c r="R1" s="49"/>
      <c r="S1" s="49"/>
      <c r="T1" s="49"/>
      <c r="U1" s="49"/>
      <c r="V1" s="49"/>
      <c r="W1" s="49"/>
    </row>
    <row r="2" spans="1:229" s="23" customFormat="1" ht="30" x14ac:dyDescent="0.5">
      <c r="A2" s="70" t="s">
        <v>18</v>
      </c>
      <c r="B2" s="70"/>
      <c r="C2" s="70"/>
      <c r="D2" s="70"/>
      <c r="E2" s="70"/>
      <c r="F2" s="70"/>
      <c r="G2" s="24"/>
      <c r="H2" s="24"/>
      <c r="I2" s="24"/>
      <c r="J2" s="24"/>
      <c r="O2" s="49"/>
      <c r="P2" s="49"/>
      <c r="Q2" s="49"/>
      <c r="R2" s="49"/>
      <c r="S2" s="49"/>
      <c r="T2" s="49"/>
      <c r="U2" s="49"/>
      <c r="V2" s="49"/>
      <c r="W2" s="49"/>
    </row>
    <row r="3" spans="1:229" s="23" customFormat="1" ht="30" x14ac:dyDescent="0.5">
      <c r="A3" s="52" t="s">
        <v>7</v>
      </c>
      <c r="B3" s="47"/>
      <c r="C3" s="53" t="s">
        <v>24</v>
      </c>
      <c r="D3" s="47"/>
      <c r="E3" s="57"/>
      <c r="F3" s="47"/>
      <c r="G3" s="24"/>
      <c r="H3" s="24"/>
      <c r="I3" s="24"/>
      <c r="J3" s="24"/>
      <c r="P3" s="49"/>
      <c r="Q3" s="54"/>
      <c r="R3" s="49"/>
      <c r="S3" s="49"/>
      <c r="T3" s="49"/>
      <c r="U3" s="49"/>
      <c r="V3" s="49"/>
      <c r="W3" s="49"/>
    </row>
    <row r="4" spans="1:229" s="23" customFormat="1" x14ac:dyDescent="0.25">
      <c r="A4" s="25"/>
      <c r="E4" s="58"/>
      <c r="J4" s="26"/>
      <c r="P4" s="49"/>
      <c r="Q4" s="49"/>
      <c r="R4" s="49"/>
      <c r="S4" s="49"/>
      <c r="T4" s="49"/>
      <c r="U4" s="49"/>
      <c r="V4" s="49"/>
      <c r="W4" s="49"/>
    </row>
    <row r="5" spans="1:229" s="23" customFormat="1" ht="15" customHeight="1" thickBot="1" x14ac:dyDescent="0.3">
      <c r="A5" s="25"/>
      <c r="C5" s="48"/>
      <c r="D5" s="71"/>
      <c r="E5" s="71"/>
      <c r="F5" s="71"/>
      <c r="G5" s="71"/>
      <c r="J5" s="26"/>
      <c r="N5" s="23" t="s">
        <v>34</v>
      </c>
      <c r="O5" s="49"/>
      <c r="P5" s="49"/>
      <c r="Q5" s="49"/>
      <c r="R5" s="49"/>
      <c r="S5" s="49"/>
      <c r="T5" s="49"/>
      <c r="U5" s="49"/>
      <c r="V5" s="49"/>
      <c r="W5" s="49"/>
    </row>
    <row r="6" spans="1:229" s="2" customFormat="1" ht="19.8" customHeight="1" x14ac:dyDescent="0.25">
      <c r="A6" s="72" t="s">
        <v>0</v>
      </c>
      <c r="B6" s="66" t="s">
        <v>1</v>
      </c>
      <c r="C6" s="66" t="s">
        <v>20</v>
      </c>
      <c r="D6" s="66"/>
      <c r="E6" s="73" t="s">
        <v>21</v>
      </c>
      <c r="F6" s="73"/>
      <c r="G6" s="66" t="s">
        <v>22</v>
      </c>
      <c r="H6" s="66"/>
      <c r="I6" s="66" t="s">
        <v>23</v>
      </c>
      <c r="J6" s="67"/>
      <c r="K6" s="68" t="s">
        <v>4</v>
      </c>
      <c r="L6" s="69"/>
      <c r="M6" s="6"/>
      <c r="N6" s="23"/>
      <c r="O6" s="26" t="s">
        <v>26</v>
      </c>
      <c r="P6" s="50"/>
      <c r="Q6" s="51"/>
      <c r="R6" s="51"/>
      <c r="S6" s="51"/>
      <c r="T6" s="50"/>
      <c r="U6" s="50"/>
      <c r="V6" s="50"/>
      <c r="W6" s="50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</row>
    <row r="7" spans="1:229" s="2" customFormat="1" ht="19.2" customHeight="1" x14ac:dyDescent="0.25">
      <c r="A7" s="72"/>
      <c r="B7" s="66"/>
      <c r="C7" s="29" t="s">
        <v>2</v>
      </c>
      <c r="D7" s="46" t="s">
        <v>3</v>
      </c>
      <c r="E7" s="59" t="s">
        <v>2</v>
      </c>
      <c r="F7" s="46" t="s">
        <v>3</v>
      </c>
      <c r="G7" s="46" t="s">
        <v>2</v>
      </c>
      <c r="H7" s="46" t="s">
        <v>3</v>
      </c>
      <c r="I7" s="46" t="s">
        <v>2</v>
      </c>
      <c r="J7" s="30" t="s">
        <v>3</v>
      </c>
      <c r="K7" s="31" t="s">
        <v>5</v>
      </c>
      <c r="L7" s="32" t="s">
        <v>6</v>
      </c>
      <c r="M7" s="6"/>
      <c r="N7" s="55" t="s">
        <v>32</v>
      </c>
      <c r="O7" s="23" t="s">
        <v>19</v>
      </c>
      <c r="P7" s="50"/>
      <c r="Q7" s="51"/>
      <c r="R7" s="51"/>
      <c r="S7" s="51"/>
      <c r="T7" s="50"/>
      <c r="U7" s="50"/>
      <c r="V7" s="50"/>
      <c r="W7" s="50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</row>
    <row r="8" spans="1:229" ht="16.8" customHeight="1" x14ac:dyDescent="0.25">
      <c r="A8" s="27">
        <v>1</v>
      </c>
      <c r="B8" s="16"/>
      <c r="C8" s="17"/>
      <c r="D8" s="33" t="str">
        <f>IF(C8=0,"",RANK(C8,C$8:C$42,1))</f>
        <v/>
      </c>
      <c r="E8" s="60"/>
      <c r="F8" s="33" t="str">
        <f t="shared" ref="F8:F71" si="0">IF(E8=0,"",IF(E$6=Q$4,Q$1,IF(E$6=S$7,RANK(E8,E$8:E$42,1),RANK(E8,E$8:E$42,0))))</f>
        <v/>
      </c>
      <c r="G8" s="16"/>
      <c r="H8" s="33" t="str">
        <f>IF(G8=0,"",RANK(G8,G$8:G$42,0))</f>
        <v/>
      </c>
      <c r="I8" s="64"/>
      <c r="J8" s="35" t="str">
        <f>IF(I8=0,"",RANK(I8,I$8:I$42,1))</f>
        <v/>
      </c>
      <c r="K8" s="37" t="str">
        <f>IF(SUM(D8,F8,H8,J8)=0,"",SUM(D8,F8,H8,J8))</f>
        <v/>
      </c>
      <c r="L8" s="38" t="str">
        <f>IF(K8="","",RANK(K8,K$8:K$42,1))</f>
        <v/>
      </c>
      <c r="M8" s="23"/>
      <c r="N8" s="55" t="s">
        <v>33</v>
      </c>
      <c r="O8" s="23" t="s">
        <v>25</v>
      </c>
      <c r="P8" s="49"/>
      <c r="Q8" s="49"/>
      <c r="R8" s="49"/>
      <c r="S8" s="49"/>
      <c r="T8" s="49"/>
      <c r="U8" s="49"/>
      <c r="V8" s="49"/>
      <c r="W8" s="49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</row>
    <row r="9" spans="1:229" ht="16.8" customHeight="1" x14ac:dyDescent="0.25">
      <c r="A9" s="28">
        <v>2</v>
      </c>
      <c r="B9" s="18"/>
      <c r="C9" s="19"/>
      <c r="D9" s="34" t="str">
        <f>IF(C9=0,"",RANK(C9,C$8:C$42,1))</f>
        <v/>
      </c>
      <c r="E9" s="61"/>
      <c r="F9" s="34" t="str">
        <f t="shared" si="0"/>
        <v/>
      </c>
      <c r="G9" s="18"/>
      <c r="H9" s="34" t="str">
        <f>IF(G9=0,"",RANK(G9,G$8:G$42,0))</f>
        <v/>
      </c>
      <c r="I9" s="65"/>
      <c r="J9" s="36" t="str">
        <f>IF(I9=0,"",RANK(I9,I$8:I$42,1))</f>
        <v/>
      </c>
      <c r="K9" s="40" t="str">
        <f>IF(SUM(D9,F9,H9,J9)=0,"",SUM(D9,F9,H9,J9))</f>
        <v/>
      </c>
      <c r="L9" s="41" t="str">
        <f>IF(K9="","",RANK(K9,K$8:K$42,1))</f>
        <v/>
      </c>
      <c r="M9" s="23"/>
      <c r="N9" s="6"/>
      <c r="O9" s="50"/>
      <c r="P9" s="49"/>
      <c r="Q9" s="49"/>
      <c r="R9" s="49"/>
      <c r="S9" s="49"/>
      <c r="T9" s="49"/>
      <c r="U9" s="49"/>
      <c r="V9" s="49"/>
      <c r="W9" s="49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</row>
    <row r="10" spans="1:229" ht="16.8" customHeight="1" x14ac:dyDescent="0.25">
      <c r="A10" s="27">
        <v>3</v>
      </c>
      <c r="B10" s="16"/>
      <c r="C10" s="17"/>
      <c r="D10" s="33" t="str">
        <f t="shared" ref="D10:D72" si="1">IF(C10=0,"",RANK(C10,C$8:C$42,1))</f>
        <v/>
      </c>
      <c r="E10" s="60"/>
      <c r="F10" s="33" t="str">
        <f t="shared" si="0"/>
        <v/>
      </c>
      <c r="G10" s="16"/>
      <c r="H10" s="33" t="str">
        <f t="shared" ref="H10:H72" si="2">IF(G10=0,"",RANK(G10,G$8:G$42,0))</f>
        <v/>
      </c>
      <c r="I10" s="64"/>
      <c r="J10" s="35" t="str">
        <f t="shared" ref="J10:J72" si="3">IF(I10=0,"",RANK(I10,I$8:I$42,1))</f>
        <v/>
      </c>
      <c r="K10" s="37" t="str">
        <f t="shared" ref="K10:K72" si="4">IF(SUM(D10,F10,H10,J10)=0,"",SUM(D10,F10,H10,J10))</f>
        <v/>
      </c>
      <c r="L10" s="38" t="str">
        <f t="shared" ref="L10:L72" si="5">IF(K10="","",RANK(K10,K$8:K$42,1))</f>
        <v/>
      </c>
      <c r="M10" s="23"/>
      <c r="N10" s="23"/>
      <c r="O10" s="26" t="s">
        <v>27</v>
      </c>
      <c r="P10" s="49"/>
      <c r="Q10" s="49"/>
      <c r="R10" s="49"/>
      <c r="S10" s="49"/>
      <c r="T10" s="49"/>
      <c r="U10" s="49"/>
      <c r="V10" s="49"/>
      <c r="W10" s="49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</row>
    <row r="11" spans="1:229" ht="16.8" customHeight="1" x14ac:dyDescent="0.25">
      <c r="A11" s="28">
        <v>4</v>
      </c>
      <c r="B11" s="18"/>
      <c r="C11" s="19"/>
      <c r="D11" s="34" t="str">
        <f t="shared" si="1"/>
        <v/>
      </c>
      <c r="E11" s="61"/>
      <c r="F11" s="34" t="str">
        <f t="shared" si="0"/>
        <v/>
      </c>
      <c r="G11" s="18"/>
      <c r="H11" s="34" t="str">
        <f t="shared" si="2"/>
        <v/>
      </c>
      <c r="I11" s="65"/>
      <c r="J11" s="36" t="str">
        <f t="shared" si="3"/>
        <v/>
      </c>
      <c r="K11" s="40" t="str">
        <f t="shared" si="4"/>
        <v/>
      </c>
      <c r="L11" s="41" t="str">
        <f t="shared" si="5"/>
        <v/>
      </c>
      <c r="M11" s="23"/>
      <c r="N11" s="55" t="s">
        <v>32</v>
      </c>
      <c r="O11" s="23" t="s">
        <v>28</v>
      </c>
      <c r="P11" s="49"/>
      <c r="Q11" s="49"/>
      <c r="R11" s="49"/>
      <c r="S11" s="49"/>
      <c r="T11" s="49"/>
      <c r="U11" s="49"/>
      <c r="V11" s="49"/>
      <c r="W11" s="49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</row>
    <row r="12" spans="1:229" ht="16.8" customHeight="1" x14ac:dyDescent="0.25">
      <c r="A12" s="27">
        <v>5</v>
      </c>
      <c r="B12" s="16"/>
      <c r="C12" s="17"/>
      <c r="D12" s="33" t="str">
        <f t="shared" si="1"/>
        <v/>
      </c>
      <c r="E12" s="60"/>
      <c r="F12" s="33" t="str">
        <f t="shared" si="0"/>
        <v/>
      </c>
      <c r="G12" s="16"/>
      <c r="H12" s="33" t="str">
        <f t="shared" si="2"/>
        <v/>
      </c>
      <c r="I12" s="64"/>
      <c r="J12" s="35" t="str">
        <f t="shared" si="3"/>
        <v/>
      </c>
      <c r="K12" s="37" t="str">
        <f t="shared" si="4"/>
        <v/>
      </c>
      <c r="L12" s="38" t="str">
        <f t="shared" si="5"/>
        <v/>
      </c>
      <c r="M12" s="23"/>
      <c r="N12" s="55" t="s">
        <v>33</v>
      </c>
      <c r="O12" s="23" t="s">
        <v>29</v>
      </c>
      <c r="P12" s="49"/>
      <c r="Q12" s="49"/>
      <c r="R12" s="49"/>
      <c r="S12" s="49"/>
      <c r="T12" s="49"/>
      <c r="U12" s="49"/>
      <c r="V12" s="49"/>
      <c r="W12" s="49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</row>
    <row r="13" spans="1:229" ht="16.8" customHeight="1" x14ac:dyDescent="0.25">
      <c r="A13" s="28">
        <v>6</v>
      </c>
      <c r="B13" s="18"/>
      <c r="C13" s="19"/>
      <c r="D13" s="34" t="str">
        <f t="shared" si="1"/>
        <v/>
      </c>
      <c r="E13" s="61"/>
      <c r="F13" s="34" t="str">
        <f t="shared" si="0"/>
        <v/>
      </c>
      <c r="G13" s="18"/>
      <c r="H13" s="34" t="str">
        <f t="shared" si="2"/>
        <v/>
      </c>
      <c r="I13" s="18"/>
      <c r="J13" s="36" t="str">
        <f t="shared" si="3"/>
        <v/>
      </c>
      <c r="K13" s="40" t="str">
        <f t="shared" si="4"/>
        <v/>
      </c>
      <c r="L13" s="41" t="str">
        <f t="shared" si="5"/>
        <v/>
      </c>
      <c r="M13" s="23"/>
      <c r="N13" s="23"/>
      <c r="O13" s="49"/>
      <c r="P13" s="49"/>
      <c r="Q13" s="49"/>
      <c r="R13" s="49"/>
      <c r="S13" s="49"/>
      <c r="T13" s="49"/>
      <c r="U13" s="49"/>
      <c r="V13" s="49"/>
      <c r="W13" s="49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</row>
    <row r="14" spans="1:229" ht="16.8" customHeight="1" x14ac:dyDescent="0.25">
      <c r="A14" s="27">
        <v>7</v>
      </c>
      <c r="B14" s="16"/>
      <c r="C14" s="17"/>
      <c r="D14" s="33" t="str">
        <f t="shared" si="1"/>
        <v/>
      </c>
      <c r="E14" s="60"/>
      <c r="F14" s="33" t="str">
        <f t="shared" si="0"/>
        <v/>
      </c>
      <c r="G14" s="16"/>
      <c r="H14" s="33" t="str">
        <f t="shared" si="2"/>
        <v/>
      </c>
      <c r="I14" s="16"/>
      <c r="J14" s="35" t="str">
        <f t="shared" si="3"/>
        <v/>
      </c>
      <c r="K14" s="37" t="str">
        <f t="shared" si="4"/>
        <v/>
      </c>
      <c r="L14" s="38" t="str">
        <f t="shared" si="5"/>
        <v/>
      </c>
      <c r="M14" s="23"/>
      <c r="N14" s="23"/>
      <c r="O14" s="26" t="s">
        <v>30</v>
      </c>
      <c r="P14" s="49"/>
      <c r="Q14" s="49"/>
      <c r="R14" s="49"/>
      <c r="S14" s="49"/>
      <c r="T14" s="49"/>
      <c r="U14" s="49"/>
      <c r="V14" s="49"/>
      <c r="W14" s="49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</row>
    <row r="15" spans="1:229" ht="16.8" customHeight="1" x14ac:dyDescent="0.25">
      <c r="A15" s="28">
        <v>8</v>
      </c>
      <c r="B15" s="18"/>
      <c r="C15" s="19"/>
      <c r="D15" s="34" t="str">
        <f t="shared" si="1"/>
        <v/>
      </c>
      <c r="E15" s="61"/>
      <c r="F15" s="34" t="str">
        <f t="shared" si="0"/>
        <v/>
      </c>
      <c r="G15" s="18"/>
      <c r="H15" s="34" t="str">
        <f t="shared" si="2"/>
        <v/>
      </c>
      <c r="I15" s="18"/>
      <c r="J15" s="36" t="str">
        <f t="shared" si="3"/>
        <v/>
      </c>
      <c r="K15" s="40" t="str">
        <f t="shared" si="4"/>
        <v/>
      </c>
      <c r="L15" s="41" t="str">
        <f t="shared" si="5"/>
        <v/>
      </c>
      <c r="M15" s="23"/>
      <c r="N15" s="55" t="s">
        <v>32</v>
      </c>
      <c r="O15" s="23" t="s">
        <v>38</v>
      </c>
      <c r="P15" s="49"/>
      <c r="Q15" s="49"/>
      <c r="R15" s="49"/>
      <c r="S15" s="49"/>
      <c r="T15" s="49"/>
      <c r="U15" s="49"/>
      <c r="V15" s="49"/>
      <c r="W15" s="49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</row>
    <row r="16" spans="1:229" ht="16.8" customHeight="1" x14ac:dyDescent="0.25">
      <c r="A16" s="27">
        <v>9</v>
      </c>
      <c r="B16" s="16"/>
      <c r="C16" s="17"/>
      <c r="D16" s="33" t="str">
        <f t="shared" si="1"/>
        <v/>
      </c>
      <c r="E16" s="60"/>
      <c r="F16" s="33" t="str">
        <f t="shared" si="0"/>
        <v/>
      </c>
      <c r="G16" s="16"/>
      <c r="H16" s="33" t="str">
        <f t="shared" si="2"/>
        <v/>
      </c>
      <c r="I16" s="16"/>
      <c r="J16" s="35" t="str">
        <f t="shared" si="3"/>
        <v/>
      </c>
      <c r="K16" s="37" t="str">
        <f t="shared" si="4"/>
        <v/>
      </c>
      <c r="L16" s="38" t="str">
        <f t="shared" si="5"/>
        <v/>
      </c>
      <c r="M16" s="23"/>
      <c r="N16" s="55" t="s">
        <v>33</v>
      </c>
      <c r="O16" s="23" t="s">
        <v>31</v>
      </c>
      <c r="P16" s="49"/>
      <c r="Q16" s="49"/>
      <c r="R16" s="49"/>
      <c r="S16" s="49"/>
      <c r="T16" s="49"/>
      <c r="U16" s="49"/>
      <c r="V16" s="49"/>
      <c r="W16" s="49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</row>
    <row r="17" spans="1:229" ht="16.8" customHeight="1" x14ac:dyDescent="0.25">
      <c r="A17" s="28">
        <v>10</v>
      </c>
      <c r="B17" s="18"/>
      <c r="C17" s="19"/>
      <c r="D17" s="34" t="str">
        <f t="shared" si="1"/>
        <v/>
      </c>
      <c r="E17" s="61"/>
      <c r="F17" s="34" t="str">
        <f t="shared" si="0"/>
        <v/>
      </c>
      <c r="G17" s="18"/>
      <c r="H17" s="34" t="str">
        <f t="shared" si="2"/>
        <v/>
      </c>
      <c r="I17" s="18"/>
      <c r="J17" s="36" t="str">
        <f t="shared" si="3"/>
        <v/>
      </c>
      <c r="K17" s="40" t="str">
        <f t="shared" si="4"/>
        <v/>
      </c>
      <c r="L17" s="41" t="str">
        <f t="shared" si="5"/>
        <v/>
      </c>
      <c r="M17" s="23"/>
      <c r="N17" s="23"/>
      <c r="O17" s="49"/>
      <c r="P17" s="49"/>
      <c r="Q17" s="49"/>
      <c r="R17" s="49"/>
      <c r="S17" s="49"/>
      <c r="T17" s="49"/>
      <c r="U17" s="49"/>
      <c r="V17" s="49"/>
      <c r="W17" s="49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</row>
    <row r="18" spans="1:229" ht="16.8" customHeight="1" x14ac:dyDescent="0.25">
      <c r="A18" s="27">
        <v>11</v>
      </c>
      <c r="B18" s="16"/>
      <c r="C18" s="17"/>
      <c r="D18" s="33" t="str">
        <f t="shared" si="1"/>
        <v/>
      </c>
      <c r="E18" s="60"/>
      <c r="F18" s="33" t="str">
        <f t="shared" si="0"/>
        <v/>
      </c>
      <c r="G18" s="16"/>
      <c r="H18" s="33" t="str">
        <f t="shared" si="2"/>
        <v/>
      </c>
      <c r="I18" s="16"/>
      <c r="J18" s="35" t="str">
        <f t="shared" si="3"/>
        <v/>
      </c>
      <c r="K18" s="37" t="str">
        <f t="shared" si="4"/>
        <v/>
      </c>
      <c r="L18" s="38" t="str">
        <f t="shared" si="5"/>
        <v/>
      </c>
      <c r="M18" s="23"/>
      <c r="N18" s="23"/>
      <c r="O18" s="26" t="s">
        <v>23</v>
      </c>
      <c r="P18" s="49"/>
      <c r="Q18" s="49"/>
      <c r="R18" s="49"/>
      <c r="S18" s="49"/>
      <c r="T18" s="49"/>
      <c r="U18" s="49"/>
      <c r="V18" s="49"/>
      <c r="W18" s="49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</row>
    <row r="19" spans="1:229" ht="16.8" customHeight="1" x14ac:dyDescent="0.25">
      <c r="A19" s="28">
        <v>12</v>
      </c>
      <c r="B19" s="18"/>
      <c r="C19" s="19"/>
      <c r="D19" s="34" t="str">
        <f t="shared" si="1"/>
        <v/>
      </c>
      <c r="E19" s="61"/>
      <c r="F19" s="34" t="str">
        <f t="shared" si="0"/>
        <v/>
      </c>
      <c r="G19" s="18"/>
      <c r="H19" s="34" t="str">
        <f t="shared" si="2"/>
        <v/>
      </c>
      <c r="I19" s="18"/>
      <c r="J19" s="36" t="str">
        <f t="shared" si="3"/>
        <v/>
      </c>
      <c r="K19" s="40" t="str">
        <f t="shared" si="4"/>
        <v/>
      </c>
      <c r="L19" s="41" t="str">
        <f t="shared" si="5"/>
        <v/>
      </c>
      <c r="M19" s="23"/>
      <c r="N19" s="55" t="s">
        <v>32</v>
      </c>
      <c r="O19" s="23" t="s">
        <v>35</v>
      </c>
      <c r="P19" s="49"/>
      <c r="Q19" s="49"/>
      <c r="R19" s="49"/>
      <c r="S19" s="49"/>
      <c r="T19" s="49"/>
      <c r="U19" s="49"/>
      <c r="V19" s="49"/>
      <c r="W19" s="49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</row>
    <row r="20" spans="1:229" ht="16.8" customHeight="1" x14ac:dyDescent="0.25">
      <c r="A20" s="27">
        <v>13</v>
      </c>
      <c r="B20" s="16"/>
      <c r="C20" s="17"/>
      <c r="D20" s="33" t="str">
        <f t="shared" si="1"/>
        <v/>
      </c>
      <c r="E20" s="60"/>
      <c r="F20" s="33" t="str">
        <f t="shared" si="0"/>
        <v/>
      </c>
      <c r="G20" s="16"/>
      <c r="H20" s="33" t="str">
        <f t="shared" si="2"/>
        <v/>
      </c>
      <c r="I20" s="16"/>
      <c r="J20" s="35" t="str">
        <f t="shared" si="3"/>
        <v/>
      </c>
      <c r="K20" s="37" t="str">
        <f t="shared" si="4"/>
        <v/>
      </c>
      <c r="L20" s="38" t="str">
        <f t="shared" si="5"/>
        <v/>
      </c>
      <c r="M20" s="23"/>
      <c r="N20" s="55" t="s">
        <v>33</v>
      </c>
      <c r="O20" s="23" t="s">
        <v>36</v>
      </c>
      <c r="P20" s="49"/>
      <c r="Q20" s="49"/>
      <c r="R20" s="49"/>
      <c r="S20" s="49"/>
      <c r="T20" s="49"/>
      <c r="U20" s="49"/>
      <c r="V20" s="49"/>
      <c r="W20" s="49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</row>
    <row r="21" spans="1:229" ht="16.8" customHeight="1" x14ac:dyDescent="0.25">
      <c r="A21" s="28">
        <v>14</v>
      </c>
      <c r="B21" s="18"/>
      <c r="C21" s="19"/>
      <c r="D21" s="34" t="str">
        <f t="shared" si="1"/>
        <v/>
      </c>
      <c r="E21" s="61"/>
      <c r="F21" s="34" t="str">
        <f t="shared" si="0"/>
        <v/>
      </c>
      <c r="G21" s="18"/>
      <c r="H21" s="34" t="str">
        <f t="shared" si="2"/>
        <v/>
      </c>
      <c r="I21" s="18"/>
      <c r="J21" s="36" t="str">
        <f t="shared" si="3"/>
        <v/>
      </c>
      <c r="K21" s="40" t="str">
        <f t="shared" si="4"/>
        <v/>
      </c>
      <c r="L21" s="41" t="str">
        <f t="shared" si="5"/>
        <v/>
      </c>
      <c r="M21" s="23"/>
      <c r="N21" s="23"/>
      <c r="O21" s="49"/>
      <c r="P21" s="49"/>
      <c r="Q21" s="49"/>
      <c r="R21" s="49"/>
      <c r="S21" s="49"/>
      <c r="T21" s="49"/>
      <c r="U21" s="49"/>
      <c r="V21" s="49"/>
      <c r="W21" s="49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</row>
    <row r="22" spans="1:229" ht="16.8" customHeight="1" x14ac:dyDescent="0.25">
      <c r="A22" s="27">
        <v>15</v>
      </c>
      <c r="B22" s="16"/>
      <c r="C22" s="17"/>
      <c r="D22" s="33" t="str">
        <f t="shared" si="1"/>
        <v/>
      </c>
      <c r="E22" s="60"/>
      <c r="F22" s="33" t="str">
        <f t="shared" si="0"/>
        <v/>
      </c>
      <c r="G22" s="16"/>
      <c r="H22" s="33" t="str">
        <f t="shared" si="2"/>
        <v/>
      </c>
      <c r="I22" s="16"/>
      <c r="J22" s="35" t="str">
        <f t="shared" si="3"/>
        <v/>
      </c>
      <c r="K22" s="37" t="str">
        <f t="shared" si="4"/>
        <v/>
      </c>
      <c r="L22" s="38" t="str">
        <f t="shared" si="5"/>
        <v/>
      </c>
      <c r="M22" s="23"/>
      <c r="N22" s="23"/>
      <c r="O22" s="49"/>
      <c r="P22" s="49"/>
      <c r="Q22" s="49"/>
      <c r="R22" s="49"/>
      <c r="S22" s="49"/>
      <c r="T22" s="49"/>
      <c r="U22" s="49"/>
      <c r="V22" s="49"/>
      <c r="W22" s="49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</row>
    <row r="23" spans="1:229" ht="16.8" customHeight="1" x14ac:dyDescent="0.25">
      <c r="A23" s="28">
        <v>16</v>
      </c>
      <c r="B23" s="18"/>
      <c r="C23" s="19"/>
      <c r="D23" s="34" t="str">
        <f t="shared" si="1"/>
        <v/>
      </c>
      <c r="E23" s="61"/>
      <c r="F23" s="34" t="str">
        <f t="shared" si="0"/>
        <v/>
      </c>
      <c r="G23" s="18"/>
      <c r="H23" s="34" t="str">
        <f t="shared" si="2"/>
        <v/>
      </c>
      <c r="I23" s="18"/>
      <c r="J23" s="36" t="str">
        <f t="shared" si="3"/>
        <v/>
      </c>
      <c r="K23" s="40" t="str">
        <f t="shared" si="4"/>
        <v/>
      </c>
      <c r="L23" s="41" t="str">
        <f t="shared" si="5"/>
        <v/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</row>
    <row r="24" spans="1:229" ht="16.8" customHeight="1" x14ac:dyDescent="0.25">
      <c r="A24" s="27">
        <v>17</v>
      </c>
      <c r="B24" s="16"/>
      <c r="C24" s="17"/>
      <c r="D24" s="33" t="str">
        <f t="shared" si="1"/>
        <v/>
      </c>
      <c r="E24" s="60"/>
      <c r="F24" s="33" t="str">
        <f t="shared" si="0"/>
        <v/>
      </c>
      <c r="G24" s="16"/>
      <c r="H24" s="33" t="str">
        <f t="shared" si="2"/>
        <v/>
      </c>
      <c r="I24" s="16"/>
      <c r="J24" s="35" t="str">
        <f t="shared" si="3"/>
        <v/>
      </c>
      <c r="K24" s="37" t="str">
        <f t="shared" si="4"/>
        <v/>
      </c>
      <c r="L24" s="38" t="str">
        <f t="shared" si="5"/>
        <v/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</row>
    <row r="25" spans="1:229" ht="16.8" customHeight="1" x14ac:dyDescent="0.25">
      <c r="A25" s="28">
        <v>18</v>
      </c>
      <c r="B25" s="18"/>
      <c r="C25" s="19"/>
      <c r="D25" s="34" t="str">
        <f t="shared" si="1"/>
        <v/>
      </c>
      <c r="E25" s="61"/>
      <c r="F25" s="34" t="str">
        <f t="shared" si="0"/>
        <v/>
      </c>
      <c r="G25" s="18"/>
      <c r="H25" s="34" t="str">
        <f t="shared" si="2"/>
        <v/>
      </c>
      <c r="I25" s="18"/>
      <c r="J25" s="36" t="str">
        <f t="shared" si="3"/>
        <v/>
      </c>
      <c r="K25" s="40" t="str">
        <f t="shared" si="4"/>
        <v/>
      </c>
      <c r="L25" s="41" t="str">
        <f t="shared" si="5"/>
        <v/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</row>
    <row r="26" spans="1:229" ht="16.8" customHeight="1" x14ac:dyDescent="0.25">
      <c r="A26" s="27">
        <v>19</v>
      </c>
      <c r="B26" s="16"/>
      <c r="C26" s="17"/>
      <c r="D26" s="33" t="str">
        <f t="shared" si="1"/>
        <v/>
      </c>
      <c r="E26" s="60"/>
      <c r="F26" s="33" t="str">
        <f t="shared" si="0"/>
        <v/>
      </c>
      <c r="G26" s="16"/>
      <c r="H26" s="33" t="str">
        <f t="shared" si="2"/>
        <v/>
      </c>
      <c r="I26" s="16"/>
      <c r="J26" s="35" t="str">
        <f t="shared" si="3"/>
        <v/>
      </c>
      <c r="K26" s="37" t="str">
        <f t="shared" si="4"/>
        <v/>
      </c>
      <c r="L26" s="38" t="str">
        <f t="shared" si="5"/>
        <v/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</row>
    <row r="27" spans="1:229" ht="16.8" customHeight="1" x14ac:dyDescent="0.25">
      <c r="A27" s="28">
        <v>20</v>
      </c>
      <c r="B27" s="18"/>
      <c r="C27" s="19"/>
      <c r="D27" s="34" t="str">
        <f t="shared" si="1"/>
        <v/>
      </c>
      <c r="E27" s="61"/>
      <c r="F27" s="34" t="str">
        <f t="shared" si="0"/>
        <v/>
      </c>
      <c r="G27" s="18"/>
      <c r="H27" s="34" t="str">
        <f t="shared" si="2"/>
        <v/>
      </c>
      <c r="I27" s="18"/>
      <c r="J27" s="36" t="str">
        <f t="shared" si="3"/>
        <v/>
      </c>
      <c r="K27" s="40" t="str">
        <f t="shared" si="4"/>
        <v/>
      </c>
      <c r="L27" s="41" t="str">
        <f t="shared" si="5"/>
        <v/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</row>
    <row r="28" spans="1:229" ht="16.8" customHeight="1" x14ac:dyDescent="0.25">
      <c r="A28" s="27">
        <v>21</v>
      </c>
      <c r="B28" s="16"/>
      <c r="C28" s="17"/>
      <c r="D28" s="33" t="str">
        <f t="shared" si="1"/>
        <v/>
      </c>
      <c r="E28" s="60"/>
      <c r="F28" s="33" t="str">
        <f t="shared" si="0"/>
        <v/>
      </c>
      <c r="G28" s="16"/>
      <c r="H28" s="33" t="str">
        <f t="shared" si="2"/>
        <v/>
      </c>
      <c r="I28" s="16"/>
      <c r="J28" s="35" t="str">
        <f t="shared" si="3"/>
        <v/>
      </c>
      <c r="K28" s="37" t="str">
        <f t="shared" si="4"/>
        <v/>
      </c>
      <c r="L28" s="38" t="str">
        <f t="shared" si="5"/>
        <v/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</row>
    <row r="29" spans="1:229" ht="16.8" customHeight="1" x14ac:dyDescent="0.25">
      <c r="A29" s="28">
        <v>22</v>
      </c>
      <c r="B29" s="18"/>
      <c r="C29" s="19"/>
      <c r="D29" s="34" t="str">
        <f t="shared" si="1"/>
        <v/>
      </c>
      <c r="E29" s="61"/>
      <c r="F29" s="34" t="str">
        <f t="shared" si="0"/>
        <v/>
      </c>
      <c r="G29" s="18"/>
      <c r="H29" s="34" t="str">
        <f t="shared" si="2"/>
        <v/>
      </c>
      <c r="I29" s="18"/>
      <c r="J29" s="36" t="str">
        <f t="shared" si="3"/>
        <v/>
      </c>
      <c r="K29" s="40" t="str">
        <f t="shared" si="4"/>
        <v/>
      </c>
      <c r="L29" s="41" t="str">
        <f t="shared" si="5"/>
        <v/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</row>
    <row r="30" spans="1:229" ht="16.8" customHeight="1" x14ac:dyDescent="0.25">
      <c r="A30" s="27">
        <v>23</v>
      </c>
      <c r="B30" s="16"/>
      <c r="C30" s="17"/>
      <c r="D30" s="33" t="str">
        <f t="shared" si="1"/>
        <v/>
      </c>
      <c r="E30" s="60"/>
      <c r="F30" s="33" t="str">
        <f t="shared" si="0"/>
        <v/>
      </c>
      <c r="G30" s="16"/>
      <c r="H30" s="33" t="str">
        <f t="shared" si="2"/>
        <v/>
      </c>
      <c r="I30" s="16"/>
      <c r="J30" s="35" t="str">
        <f t="shared" si="3"/>
        <v/>
      </c>
      <c r="K30" s="37" t="str">
        <f t="shared" si="4"/>
        <v/>
      </c>
      <c r="L30" s="38" t="str">
        <f t="shared" si="5"/>
        <v/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</row>
    <row r="31" spans="1:229" ht="16.8" customHeight="1" x14ac:dyDescent="0.25">
      <c r="A31" s="28">
        <v>24</v>
      </c>
      <c r="B31" s="18"/>
      <c r="C31" s="19"/>
      <c r="D31" s="34" t="str">
        <f t="shared" si="1"/>
        <v/>
      </c>
      <c r="E31" s="61"/>
      <c r="F31" s="34" t="str">
        <f t="shared" si="0"/>
        <v/>
      </c>
      <c r="G31" s="18"/>
      <c r="H31" s="34" t="str">
        <f t="shared" si="2"/>
        <v/>
      </c>
      <c r="I31" s="18"/>
      <c r="J31" s="36" t="str">
        <f t="shared" si="3"/>
        <v/>
      </c>
      <c r="K31" s="40" t="str">
        <f t="shared" si="4"/>
        <v/>
      </c>
      <c r="L31" s="41" t="str">
        <f t="shared" si="5"/>
        <v/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</row>
    <row r="32" spans="1:229" ht="16.8" customHeight="1" x14ac:dyDescent="0.25">
      <c r="A32" s="27">
        <v>25</v>
      </c>
      <c r="B32" s="16"/>
      <c r="C32" s="17"/>
      <c r="D32" s="33" t="str">
        <f t="shared" si="1"/>
        <v/>
      </c>
      <c r="E32" s="60"/>
      <c r="F32" s="33" t="str">
        <f t="shared" si="0"/>
        <v/>
      </c>
      <c r="G32" s="16"/>
      <c r="H32" s="33" t="str">
        <f t="shared" si="2"/>
        <v/>
      </c>
      <c r="I32" s="16"/>
      <c r="J32" s="35" t="str">
        <f t="shared" si="3"/>
        <v/>
      </c>
      <c r="K32" s="37" t="str">
        <f t="shared" si="4"/>
        <v/>
      </c>
      <c r="L32" s="38" t="str">
        <f t="shared" si="5"/>
        <v/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</row>
    <row r="33" spans="1:229" ht="16.8" customHeight="1" x14ac:dyDescent="0.25">
      <c r="A33" s="28">
        <v>26</v>
      </c>
      <c r="B33" s="18"/>
      <c r="C33" s="19"/>
      <c r="D33" s="34" t="str">
        <f t="shared" si="1"/>
        <v/>
      </c>
      <c r="E33" s="61"/>
      <c r="F33" s="34" t="str">
        <f t="shared" si="0"/>
        <v/>
      </c>
      <c r="G33" s="18"/>
      <c r="H33" s="34" t="str">
        <f t="shared" si="2"/>
        <v/>
      </c>
      <c r="I33" s="18"/>
      <c r="J33" s="36" t="str">
        <f t="shared" si="3"/>
        <v/>
      </c>
      <c r="K33" s="40" t="str">
        <f t="shared" si="4"/>
        <v/>
      </c>
      <c r="L33" s="41" t="str">
        <f t="shared" si="5"/>
        <v/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</row>
    <row r="34" spans="1:229" ht="16.8" customHeight="1" x14ac:dyDescent="0.25">
      <c r="A34" s="27">
        <v>27</v>
      </c>
      <c r="B34" s="16"/>
      <c r="C34" s="17"/>
      <c r="D34" s="33" t="str">
        <f t="shared" si="1"/>
        <v/>
      </c>
      <c r="E34" s="60"/>
      <c r="F34" s="33" t="str">
        <f t="shared" si="0"/>
        <v/>
      </c>
      <c r="G34" s="16"/>
      <c r="H34" s="33" t="str">
        <f t="shared" si="2"/>
        <v/>
      </c>
      <c r="I34" s="16"/>
      <c r="J34" s="35" t="str">
        <f t="shared" si="3"/>
        <v/>
      </c>
      <c r="K34" s="37" t="str">
        <f t="shared" si="4"/>
        <v/>
      </c>
      <c r="L34" s="38" t="str">
        <f t="shared" si="5"/>
        <v/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</row>
    <row r="35" spans="1:229" ht="16.8" customHeight="1" x14ac:dyDescent="0.25">
      <c r="A35" s="28">
        <v>28</v>
      </c>
      <c r="B35" s="18"/>
      <c r="C35" s="19"/>
      <c r="D35" s="34" t="str">
        <f t="shared" si="1"/>
        <v/>
      </c>
      <c r="E35" s="61"/>
      <c r="F35" s="34" t="str">
        <f t="shared" si="0"/>
        <v/>
      </c>
      <c r="G35" s="18"/>
      <c r="H35" s="34" t="str">
        <f t="shared" si="2"/>
        <v/>
      </c>
      <c r="I35" s="18"/>
      <c r="J35" s="36" t="str">
        <f t="shared" si="3"/>
        <v/>
      </c>
      <c r="K35" s="40" t="str">
        <f t="shared" si="4"/>
        <v/>
      </c>
      <c r="L35" s="41" t="str">
        <f t="shared" si="5"/>
        <v/>
      </c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</row>
    <row r="36" spans="1:229" ht="16.8" customHeight="1" x14ac:dyDescent="0.25">
      <c r="A36" s="27">
        <v>29</v>
      </c>
      <c r="B36" s="16"/>
      <c r="C36" s="17"/>
      <c r="D36" s="33" t="str">
        <f t="shared" si="1"/>
        <v/>
      </c>
      <c r="E36" s="60"/>
      <c r="F36" s="33" t="str">
        <f t="shared" si="0"/>
        <v/>
      </c>
      <c r="G36" s="16"/>
      <c r="H36" s="33" t="str">
        <f t="shared" si="2"/>
        <v/>
      </c>
      <c r="I36" s="16"/>
      <c r="J36" s="35" t="str">
        <f t="shared" si="3"/>
        <v/>
      </c>
      <c r="K36" s="37" t="str">
        <f t="shared" si="4"/>
        <v/>
      </c>
      <c r="L36" s="38" t="str">
        <f t="shared" si="5"/>
        <v/>
      </c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</row>
    <row r="37" spans="1:229" ht="16.8" customHeight="1" x14ac:dyDescent="0.25">
      <c r="A37" s="28">
        <v>30</v>
      </c>
      <c r="B37" s="18"/>
      <c r="C37" s="19"/>
      <c r="D37" s="34" t="str">
        <f t="shared" si="1"/>
        <v/>
      </c>
      <c r="E37" s="61"/>
      <c r="F37" s="34" t="str">
        <f t="shared" si="0"/>
        <v/>
      </c>
      <c r="G37" s="18"/>
      <c r="H37" s="34" t="str">
        <f t="shared" si="2"/>
        <v/>
      </c>
      <c r="I37" s="18"/>
      <c r="J37" s="36" t="str">
        <f t="shared" si="3"/>
        <v/>
      </c>
      <c r="K37" s="40" t="str">
        <f t="shared" si="4"/>
        <v/>
      </c>
      <c r="L37" s="41" t="str">
        <f t="shared" si="5"/>
        <v/>
      </c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</row>
    <row r="38" spans="1:229" ht="16.8" customHeight="1" x14ac:dyDescent="0.25">
      <c r="A38" s="27">
        <v>31</v>
      </c>
      <c r="B38" s="16"/>
      <c r="C38" s="17"/>
      <c r="D38" s="33" t="str">
        <f t="shared" si="1"/>
        <v/>
      </c>
      <c r="E38" s="60"/>
      <c r="F38" s="33" t="str">
        <f t="shared" si="0"/>
        <v/>
      </c>
      <c r="G38" s="16"/>
      <c r="H38" s="33" t="str">
        <f t="shared" si="2"/>
        <v/>
      </c>
      <c r="I38" s="16"/>
      <c r="J38" s="35" t="str">
        <f t="shared" si="3"/>
        <v/>
      </c>
      <c r="K38" s="37" t="str">
        <f t="shared" si="4"/>
        <v/>
      </c>
      <c r="L38" s="38" t="str">
        <f t="shared" si="5"/>
        <v/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</row>
    <row r="39" spans="1:229" ht="16.8" customHeight="1" x14ac:dyDescent="0.25">
      <c r="A39" s="28">
        <v>32</v>
      </c>
      <c r="B39" s="18"/>
      <c r="C39" s="19"/>
      <c r="D39" s="34" t="str">
        <f t="shared" si="1"/>
        <v/>
      </c>
      <c r="E39" s="61"/>
      <c r="F39" s="34" t="str">
        <f t="shared" si="0"/>
        <v/>
      </c>
      <c r="G39" s="18"/>
      <c r="H39" s="34" t="str">
        <f t="shared" si="2"/>
        <v/>
      </c>
      <c r="I39" s="18"/>
      <c r="J39" s="36" t="str">
        <f t="shared" si="3"/>
        <v/>
      </c>
      <c r="K39" s="40" t="str">
        <f t="shared" si="4"/>
        <v/>
      </c>
      <c r="L39" s="41" t="str">
        <f t="shared" si="5"/>
        <v/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</row>
    <row r="40" spans="1:229" ht="16.8" customHeight="1" x14ac:dyDescent="0.25">
      <c r="A40" s="27">
        <v>33</v>
      </c>
      <c r="B40" s="16"/>
      <c r="C40" s="17"/>
      <c r="D40" s="33" t="str">
        <f t="shared" si="1"/>
        <v/>
      </c>
      <c r="E40" s="60"/>
      <c r="F40" s="33" t="str">
        <f t="shared" si="0"/>
        <v/>
      </c>
      <c r="G40" s="16"/>
      <c r="H40" s="33" t="str">
        <f t="shared" si="2"/>
        <v/>
      </c>
      <c r="I40" s="16"/>
      <c r="J40" s="35" t="str">
        <f t="shared" si="3"/>
        <v/>
      </c>
      <c r="K40" s="37" t="str">
        <f t="shared" si="4"/>
        <v/>
      </c>
      <c r="L40" s="38" t="str">
        <f t="shared" si="5"/>
        <v/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</row>
    <row r="41" spans="1:229" ht="16.8" customHeight="1" x14ac:dyDescent="0.25">
      <c r="A41" s="28">
        <v>34</v>
      </c>
      <c r="B41" s="18"/>
      <c r="C41" s="19"/>
      <c r="D41" s="34" t="str">
        <f t="shared" si="1"/>
        <v/>
      </c>
      <c r="E41" s="61"/>
      <c r="F41" s="34" t="str">
        <f t="shared" si="0"/>
        <v/>
      </c>
      <c r="G41" s="18"/>
      <c r="H41" s="34" t="str">
        <f t="shared" si="2"/>
        <v/>
      </c>
      <c r="I41" s="18"/>
      <c r="J41" s="36" t="str">
        <f t="shared" si="3"/>
        <v/>
      </c>
      <c r="K41" s="40" t="str">
        <f t="shared" si="4"/>
        <v/>
      </c>
      <c r="L41" s="41" t="str">
        <f t="shared" si="5"/>
        <v/>
      </c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</row>
    <row r="42" spans="1:229" ht="16.8" customHeight="1" x14ac:dyDescent="0.25">
      <c r="A42" s="27">
        <v>35</v>
      </c>
      <c r="B42" s="16"/>
      <c r="C42" s="17"/>
      <c r="D42" s="33" t="str">
        <f t="shared" si="1"/>
        <v/>
      </c>
      <c r="E42" s="60"/>
      <c r="F42" s="33" t="str">
        <f t="shared" si="0"/>
        <v/>
      </c>
      <c r="G42" s="16"/>
      <c r="H42" s="33" t="str">
        <f t="shared" si="2"/>
        <v/>
      </c>
      <c r="I42" s="16"/>
      <c r="J42" s="35" t="str">
        <f t="shared" si="3"/>
        <v/>
      </c>
      <c r="K42" s="37" t="str">
        <f t="shared" si="4"/>
        <v/>
      </c>
      <c r="L42" s="38" t="str">
        <f t="shared" si="5"/>
        <v/>
      </c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</row>
    <row r="43" spans="1:229" ht="16.8" customHeight="1" x14ac:dyDescent="0.25">
      <c r="A43" s="28">
        <v>36</v>
      </c>
      <c r="B43" s="18"/>
      <c r="C43" s="19"/>
      <c r="D43" s="34" t="str">
        <f t="shared" si="1"/>
        <v/>
      </c>
      <c r="E43" s="61"/>
      <c r="F43" s="34" t="str">
        <f t="shared" si="0"/>
        <v/>
      </c>
      <c r="G43" s="18"/>
      <c r="H43" s="34" t="str">
        <f t="shared" si="2"/>
        <v/>
      </c>
      <c r="I43" s="18"/>
      <c r="J43" s="36" t="str">
        <f t="shared" si="3"/>
        <v/>
      </c>
      <c r="K43" s="40" t="str">
        <f t="shared" si="4"/>
        <v/>
      </c>
      <c r="L43" s="41" t="str">
        <f t="shared" si="5"/>
        <v/>
      </c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</row>
    <row r="44" spans="1:229" ht="16.8" customHeight="1" x14ac:dyDescent="0.25">
      <c r="A44" s="27">
        <v>37</v>
      </c>
      <c r="B44" s="16"/>
      <c r="C44" s="17"/>
      <c r="D44" s="33" t="str">
        <f t="shared" si="1"/>
        <v/>
      </c>
      <c r="E44" s="60"/>
      <c r="F44" s="33" t="str">
        <f t="shared" si="0"/>
        <v/>
      </c>
      <c r="G44" s="16"/>
      <c r="H44" s="33" t="str">
        <f t="shared" si="2"/>
        <v/>
      </c>
      <c r="I44" s="16"/>
      <c r="J44" s="35" t="str">
        <f t="shared" si="3"/>
        <v/>
      </c>
      <c r="K44" s="37" t="str">
        <f t="shared" si="4"/>
        <v/>
      </c>
      <c r="L44" s="38" t="str">
        <f t="shared" si="5"/>
        <v/>
      </c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</row>
    <row r="45" spans="1:229" ht="16.8" customHeight="1" x14ac:dyDescent="0.25">
      <c r="A45" s="28">
        <v>38</v>
      </c>
      <c r="B45" s="18"/>
      <c r="C45" s="19"/>
      <c r="D45" s="34" t="str">
        <f t="shared" si="1"/>
        <v/>
      </c>
      <c r="E45" s="61"/>
      <c r="F45" s="34" t="str">
        <f t="shared" si="0"/>
        <v/>
      </c>
      <c r="G45" s="18"/>
      <c r="H45" s="34" t="str">
        <f t="shared" si="2"/>
        <v/>
      </c>
      <c r="I45" s="18"/>
      <c r="J45" s="36" t="str">
        <f t="shared" si="3"/>
        <v/>
      </c>
      <c r="K45" s="40" t="str">
        <f t="shared" si="4"/>
        <v/>
      </c>
      <c r="L45" s="41" t="str">
        <f t="shared" si="5"/>
        <v/>
      </c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</row>
    <row r="46" spans="1:229" ht="16.8" customHeight="1" x14ac:dyDescent="0.25">
      <c r="A46" s="27">
        <v>39</v>
      </c>
      <c r="B46" s="16"/>
      <c r="C46" s="17"/>
      <c r="D46" s="33" t="str">
        <f t="shared" si="1"/>
        <v/>
      </c>
      <c r="E46" s="60"/>
      <c r="F46" s="33" t="str">
        <f t="shared" si="0"/>
        <v/>
      </c>
      <c r="G46" s="16"/>
      <c r="H46" s="33" t="str">
        <f t="shared" si="2"/>
        <v/>
      </c>
      <c r="I46" s="16"/>
      <c r="J46" s="35" t="str">
        <f t="shared" si="3"/>
        <v/>
      </c>
      <c r="K46" s="37" t="str">
        <f t="shared" si="4"/>
        <v/>
      </c>
      <c r="L46" s="38" t="str">
        <f t="shared" si="5"/>
        <v/>
      </c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</row>
    <row r="47" spans="1:229" ht="16.8" customHeight="1" x14ac:dyDescent="0.25">
      <c r="A47" s="28">
        <v>40</v>
      </c>
      <c r="B47" s="18"/>
      <c r="C47" s="19"/>
      <c r="D47" s="34" t="str">
        <f t="shared" si="1"/>
        <v/>
      </c>
      <c r="E47" s="61"/>
      <c r="F47" s="34" t="str">
        <f t="shared" si="0"/>
        <v/>
      </c>
      <c r="G47" s="18"/>
      <c r="H47" s="34" t="str">
        <f t="shared" si="2"/>
        <v/>
      </c>
      <c r="I47" s="18"/>
      <c r="J47" s="36" t="str">
        <f t="shared" si="3"/>
        <v/>
      </c>
      <c r="K47" s="40" t="str">
        <f t="shared" si="4"/>
        <v/>
      </c>
      <c r="L47" s="41" t="str">
        <f t="shared" si="5"/>
        <v/>
      </c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</row>
    <row r="48" spans="1:229" ht="16.8" customHeight="1" x14ac:dyDescent="0.25">
      <c r="A48" s="27">
        <v>41</v>
      </c>
      <c r="B48" s="16"/>
      <c r="C48" s="17"/>
      <c r="D48" s="33" t="str">
        <f t="shared" si="1"/>
        <v/>
      </c>
      <c r="E48" s="60"/>
      <c r="F48" s="33" t="str">
        <f t="shared" si="0"/>
        <v/>
      </c>
      <c r="G48" s="16"/>
      <c r="H48" s="33" t="str">
        <f t="shared" si="2"/>
        <v/>
      </c>
      <c r="I48" s="16"/>
      <c r="J48" s="35" t="str">
        <f t="shared" si="3"/>
        <v/>
      </c>
      <c r="K48" s="37" t="str">
        <f t="shared" si="4"/>
        <v/>
      </c>
      <c r="L48" s="38" t="str">
        <f t="shared" si="5"/>
        <v/>
      </c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</row>
    <row r="49" spans="1:229" ht="16.8" customHeight="1" x14ac:dyDescent="0.25">
      <c r="A49" s="28">
        <v>42</v>
      </c>
      <c r="B49" s="18"/>
      <c r="C49" s="19"/>
      <c r="D49" s="34" t="str">
        <f t="shared" si="1"/>
        <v/>
      </c>
      <c r="E49" s="61"/>
      <c r="F49" s="34" t="str">
        <f t="shared" si="0"/>
        <v/>
      </c>
      <c r="G49" s="18"/>
      <c r="H49" s="34" t="str">
        <f t="shared" si="2"/>
        <v/>
      </c>
      <c r="I49" s="18"/>
      <c r="J49" s="36" t="str">
        <f t="shared" si="3"/>
        <v/>
      </c>
      <c r="K49" s="40" t="str">
        <f t="shared" si="4"/>
        <v/>
      </c>
      <c r="L49" s="41" t="str">
        <f t="shared" si="5"/>
        <v/>
      </c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</row>
    <row r="50" spans="1:229" ht="16.8" customHeight="1" x14ac:dyDescent="0.25">
      <c r="A50" s="27">
        <v>43</v>
      </c>
      <c r="B50" s="16"/>
      <c r="C50" s="17"/>
      <c r="D50" s="33" t="str">
        <f t="shared" si="1"/>
        <v/>
      </c>
      <c r="E50" s="60"/>
      <c r="F50" s="33" t="str">
        <f t="shared" si="0"/>
        <v/>
      </c>
      <c r="G50" s="16"/>
      <c r="H50" s="33" t="str">
        <f t="shared" si="2"/>
        <v/>
      </c>
      <c r="I50" s="16"/>
      <c r="J50" s="35" t="str">
        <f t="shared" si="3"/>
        <v/>
      </c>
      <c r="K50" s="37" t="str">
        <f t="shared" si="4"/>
        <v/>
      </c>
      <c r="L50" s="38" t="str">
        <f t="shared" si="5"/>
        <v/>
      </c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</row>
    <row r="51" spans="1:229" ht="16.8" customHeight="1" x14ac:dyDescent="0.25">
      <c r="A51" s="28">
        <v>44</v>
      </c>
      <c r="B51" s="18"/>
      <c r="C51" s="19"/>
      <c r="D51" s="34" t="str">
        <f t="shared" si="1"/>
        <v/>
      </c>
      <c r="E51" s="61"/>
      <c r="F51" s="34" t="str">
        <f t="shared" si="0"/>
        <v/>
      </c>
      <c r="G51" s="18"/>
      <c r="H51" s="34" t="str">
        <f t="shared" si="2"/>
        <v/>
      </c>
      <c r="I51" s="18"/>
      <c r="J51" s="36" t="str">
        <f t="shared" si="3"/>
        <v/>
      </c>
      <c r="K51" s="40" t="str">
        <f t="shared" si="4"/>
        <v/>
      </c>
      <c r="L51" s="41" t="str">
        <f t="shared" si="5"/>
        <v/>
      </c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</row>
    <row r="52" spans="1:229" ht="16.8" customHeight="1" x14ac:dyDescent="0.25">
      <c r="A52" s="27">
        <v>45</v>
      </c>
      <c r="B52" s="16"/>
      <c r="C52" s="17"/>
      <c r="D52" s="33" t="str">
        <f t="shared" si="1"/>
        <v/>
      </c>
      <c r="E52" s="60"/>
      <c r="F52" s="33" t="str">
        <f t="shared" si="0"/>
        <v/>
      </c>
      <c r="G52" s="16"/>
      <c r="H52" s="33" t="str">
        <f t="shared" si="2"/>
        <v/>
      </c>
      <c r="I52" s="16"/>
      <c r="J52" s="35" t="str">
        <f t="shared" si="3"/>
        <v/>
      </c>
      <c r="K52" s="37" t="str">
        <f t="shared" si="4"/>
        <v/>
      </c>
      <c r="L52" s="38" t="str">
        <f t="shared" si="5"/>
        <v/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</row>
    <row r="53" spans="1:229" ht="16.8" customHeight="1" x14ac:dyDescent="0.25">
      <c r="A53" s="28">
        <v>46</v>
      </c>
      <c r="B53" s="18"/>
      <c r="C53" s="19"/>
      <c r="D53" s="34" t="str">
        <f t="shared" si="1"/>
        <v/>
      </c>
      <c r="E53" s="61"/>
      <c r="F53" s="34" t="str">
        <f t="shared" si="0"/>
        <v/>
      </c>
      <c r="G53" s="18"/>
      <c r="H53" s="34" t="str">
        <f t="shared" si="2"/>
        <v/>
      </c>
      <c r="I53" s="18"/>
      <c r="J53" s="36" t="str">
        <f t="shared" si="3"/>
        <v/>
      </c>
      <c r="K53" s="40" t="str">
        <f t="shared" si="4"/>
        <v/>
      </c>
      <c r="L53" s="41" t="str">
        <f t="shared" si="5"/>
        <v/>
      </c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</row>
    <row r="54" spans="1:229" ht="16.8" customHeight="1" x14ac:dyDescent="0.25">
      <c r="A54" s="27">
        <v>47</v>
      </c>
      <c r="B54" s="16"/>
      <c r="C54" s="17"/>
      <c r="D54" s="33" t="str">
        <f t="shared" si="1"/>
        <v/>
      </c>
      <c r="E54" s="60"/>
      <c r="F54" s="33" t="str">
        <f t="shared" si="0"/>
        <v/>
      </c>
      <c r="G54" s="16"/>
      <c r="H54" s="33" t="str">
        <f t="shared" si="2"/>
        <v/>
      </c>
      <c r="I54" s="16"/>
      <c r="J54" s="35" t="str">
        <f t="shared" si="3"/>
        <v/>
      </c>
      <c r="K54" s="37" t="str">
        <f t="shared" si="4"/>
        <v/>
      </c>
      <c r="L54" s="38" t="str">
        <f t="shared" si="5"/>
        <v/>
      </c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</row>
    <row r="55" spans="1:229" ht="16.8" customHeight="1" x14ac:dyDescent="0.25">
      <c r="A55" s="28">
        <v>48</v>
      </c>
      <c r="B55" s="18"/>
      <c r="C55" s="19"/>
      <c r="D55" s="34" t="str">
        <f t="shared" si="1"/>
        <v/>
      </c>
      <c r="E55" s="61"/>
      <c r="F55" s="34" t="str">
        <f t="shared" si="0"/>
        <v/>
      </c>
      <c r="G55" s="18"/>
      <c r="H55" s="34" t="str">
        <f t="shared" si="2"/>
        <v/>
      </c>
      <c r="I55" s="18"/>
      <c r="J55" s="36" t="str">
        <f t="shared" si="3"/>
        <v/>
      </c>
      <c r="K55" s="40" t="str">
        <f t="shared" si="4"/>
        <v/>
      </c>
      <c r="L55" s="41" t="str">
        <f t="shared" si="5"/>
        <v/>
      </c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</row>
    <row r="56" spans="1:229" ht="16.8" customHeight="1" x14ac:dyDescent="0.25">
      <c r="A56" s="27">
        <v>49</v>
      </c>
      <c r="B56" s="16"/>
      <c r="C56" s="17"/>
      <c r="D56" s="33" t="str">
        <f t="shared" si="1"/>
        <v/>
      </c>
      <c r="E56" s="60"/>
      <c r="F56" s="33" t="str">
        <f t="shared" si="0"/>
        <v/>
      </c>
      <c r="G56" s="16"/>
      <c r="H56" s="33" t="str">
        <f t="shared" si="2"/>
        <v/>
      </c>
      <c r="I56" s="16"/>
      <c r="J56" s="35" t="str">
        <f t="shared" si="3"/>
        <v/>
      </c>
      <c r="K56" s="37" t="str">
        <f t="shared" si="4"/>
        <v/>
      </c>
      <c r="L56" s="38" t="str">
        <f t="shared" si="5"/>
        <v/>
      </c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</row>
    <row r="57" spans="1:229" ht="16.8" customHeight="1" x14ac:dyDescent="0.25">
      <c r="A57" s="28">
        <v>50</v>
      </c>
      <c r="B57" s="18"/>
      <c r="C57" s="19"/>
      <c r="D57" s="34" t="str">
        <f t="shared" si="1"/>
        <v/>
      </c>
      <c r="E57" s="61"/>
      <c r="F57" s="34" t="str">
        <f t="shared" si="0"/>
        <v/>
      </c>
      <c r="G57" s="18"/>
      <c r="H57" s="34" t="str">
        <f t="shared" si="2"/>
        <v/>
      </c>
      <c r="I57" s="18"/>
      <c r="J57" s="36" t="str">
        <f t="shared" si="3"/>
        <v/>
      </c>
      <c r="K57" s="40" t="str">
        <f t="shared" si="4"/>
        <v/>
      </c>
      <c r="L57" s="41" t="str">
        <f t="shared" si="5"/>
        <v/>
      </c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</row>
    <row r="58" spans="1:229" ht="16.8" customHeight="1" x14ac:dyDescent="0.25">
      <c r="A58" s="27">
        <v>51</v>
      </c>
      <c r="B58" s="16"/>
      <c r="C58" s="17"/>
      <c r="D58" s="33" t="str">
        <f t="shared" si="1"/>
        <v/>
      </c>
      <c r="E58" s="60"/>
      <c r="F58" s="33" t="str">
        <f t="shared" si="0"/>
        <v/>
      </c>
      <c r="G58" s="16"/>
      <c r="H58" s="33" t="str">
        <f t="shared" si="2"/>
        <v/>
      </c>
      <c r="I58" s="16"/>
      <c r="J58" s="35" t="str">
        <f t="shared" si="3"/>
        <v/>
      </c>
      <c r="K58" s="37" t="str">
        <f t="shared" si="4"/>
        <v/>
      </c>
      <c r="L58" s="38" t="str">
        <f t="shared" si="5"/>
        <v/>
      </c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</row>
    <row r="59" spans="1:229" ht="16.8" customHeight="1" x14ac:dyDescent="0.25">
      <c r="A59" s="28">
        <v>52</v>
      </c>
      <c r="B59" s="18"/>
      <c r="C59" s="19"/>
      <c r="D59" s="34" t="str">
        <f t="shared" si="1"/>
        <v/>
      </c>
      <c r="E59" s="61"/>
      <c r="F59" s="34" t="str">
        <f t="shared" si="0"/>
        <v/>
      </c>
      <c r="G59" s="18"/>
      <c r="H59" s="34" t="str">
        <f t="shared" si="2"/>
        <v/>
      </c>
      <c r="I59" s="18"/>
      <c r="J59" s="36" t="str">
        <f t="shared" si="3"/>
        <v/>
      </c>
      <c r="K59" s="40" t="str">
        <f t="shared" si="4"/>
        <v/>
      </c>
      <c r="L59" s="41" t="str">
        <f t="shared" si="5"/>
        <v/>
      </c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</row>
    <row r="60" spans="1:229" ht="16.8" customHeight="1" x14ac:dyDescent="0.25">
      <c r="A60" s="27">
        <v>53</v>
      </c>
      <c r="B60" s="16"/>
      <c r="C60" s="17"/>
      <c r="D60" s="33" t="str">
        <f t="shared" si="1"/>
        <v/>
      </c>
      <c r="E60" s="60"/>
      <c r="F60" s="33" t="str">
        <f t="shared" si="0"/>
        <v/>
      </c>
      <c r="G60" s="16"/>
      <c r="H60" s="33" t="str">
        <f t="shared" si="2"/>
        <v/>
      </c>
      <c r="I60" s="16"/>
      <c r="J60" s="35" t="str">
        <f t="shared" si="3"/>
        <v/>
      </c>
      <c r="K60" s="37" t="str">
        <f t="shared" si="4"/>
        <v/>
      </c>
      <c r="L60" s="38" t="str">
        <f t="shared" si="5"/>
        <v/>
      </c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</row>
    <row r="61" spans="1:229" ht="16.8" customHeight="1" x14ac:dyDescent="0.25">
      <c r="A61" s="28">
        <v>54</v>
      </c>
      <c r="B61" s="18"/>
      <c r="C61" s="19"/>
      <c r="D61" s="34" t="str">
        <f t="shared" si="1"/>
        <v/>
      </c>
      <c r="E61" s="61"/>
      <c r="F61" s="34" t="str">
        <f t="shared" si="0"/>
        <v/>
      </c>
      <c r="G61" s="18"/>
      <c r="H61" s="34" t="str">
        <f t="shared" si="2"/>
        <v/>
      </c>
      <c r="I61" s="18"/>
      <c r="J61" s="36" t="str">
        <f t="shared" si="3"/>
        <v/>
      </c>
      <c r="K61" s="40" t="str">
        <f t="shared" si="4"/>
        <v/>
      </c>
      <c r="L61" s="41" t="str">
        <f t="shared" si="5"/>
        <v/>
      </c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</row>
    <row r="62" spans="1:229" ht="16.8" customHeight="1" x14ac:dyDescent="0.25">
      <c r="A62" s="27">
        <v>55</v>
      </c>
      <c r="B62" s="16"/>
      <c r="C62" s="17"/>
      <c r="D62" s="33" t="str">
        <f t="shared" si="1"/>
        <v/>
      </c>
      <c r="E62" s="60"/>
      <c r="F62" s="33" t="str">
        <f t="shared" si="0"/>
        <v/>
      </c>
      <c r="G62" s="16"/>
      <c r="H62" s="33" t="str">
        <f t="shared" si="2"/>
        <v/>
      </c>
      <c r="I62" s="16"/>
      <c r="J62" s="35" t="str">
        <f t="shared" si="3"/>
        <v/>
      </c>
      <c r="K62" s="37" t="str">
        <f t="shared" si="4"/>
        <v/>
      </c>
      <c r="L62" s="38" t="str">
        <f t="shared" si="5"/>
        <v/>
      </c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</row>
    <row r="63" spans="1:229" ht="16.8" customHeight="1" x14ac:dyDescent="0.25">
      <c r="A63" s="28">
        <v>56</v>
      </c>
      <c r="B63" s="18"/>
      <c r="C63" s="19"/>
      <c r="D63" s="34" t="str">
        <f t="shared" si="1"/>
        <v/>
      </c>
      <c r="E63" s="61"/>
      <c r="F63" s="34" t="str">
        <f t="shared" si="0"/>
        <v/>
      </c>
      <c r="G63" s="18"/>
      <c r="H63" s="34" t="str">
        <f t="shared" si="2"/>
        <v/>
      </c>
      <c r="I63" s="18"/>
      <c r="J63" s="36" t="str">
        <f t="shared" si="3"/>
        <v/>
      </c>
      <c r="K63" s="40" t="str">
        <f t="shared" si="4"/>
        <v/>
      </c>
      <c r="L63" s="41" t="str">
        <f t="shared" si="5"/>
        <v/>
      </c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</row>
    <row r="64" spans="1:229" ht="16.8" customHeight="1" x14ac:dyDescent="0.25">
      <c r="A64" s="27">
        <v>57</v>
      </c>
      <c r="B64" s="16"/>
      <c r="C64" s="17"/>
      <c r="D64" s="33" t="str">
        <f t="shared" si="1"/>
        <v/>
      </c>
      <c r="E64" s="60"/>
      <c r="F64" s="33" t="str">
        <f t="shared" si="0"/>
        <v/>
      </c>
      <c r="G64" s="16"/>
      <c r="H64" s="33" t="str">
        <f t="shared" si="2"/>
        <v/>
      </c>
      <c r="I64" s="16"/>
      <c r="J64" s="35" t="str">
        <f t="shared" si="3"/>
        <v/>
      </c>
      <c r="K64" s="37" t="str">
        <f t="shared" si="4"/>
        <v/>
      </c>
      <c r="L64" s="38" t="str">
        <f t="shared" si="5"/>
        <v/>
      </c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</row>
    <row r="65" spans="1:229" ht="16.8" customHeight="1" x14ac:dyDescent="0.25">
      <c r="A65" s="28">
        <v>58</v>
      </c>
      <c r="B65" s="18"/>
      <c r="C65" s="19"/>
      <c r="D65" s="34" t="str">
        <f t="shared" si="1"/>
        <v/>
      </c>
      <c r="E65" s="61"/>
      <c r="F65" s="34" t="str">
        <f t="shared" si="0"/>
        <v/>
      </c>
      <c r="G65" s="18"/>
      <c r="H65" s="34" t="str">
        <f t="shared" si="2"/>
        <v/>
      </c>
      <c r="I65" s="18"/>
      <c r="J65" s="36" t="str">
        <f t="shared" si="3"/>
        <v/>
      </c>
      <c r="K65" s="40" t="str">
        <f t="shared" si="4"/>
        <v/>
      </c>
      <c r="L65" s="41" t="str">
        <f t="shared" si="5"/>
        <v/>
      </c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</row>
    <row r="66" spans="1:229" ht="16.8" customHeight="1" x14ac:dyDescent="0.25">
      <c r="A66" s="27">
        <v>59</v>
      </c>
      <c r="B66" s="16"/>
      <c r="C66" s="17"/>
      <c r="D66" s="33" t="str">
        <f t="shared" si="1"/>
        <v/>
      </c>
      <c r="E66" s="60"/>
      <c r="F66" s="33" t="str">
        <f t="shared" si="0"/>
        <v/>
      </c>
      <c r="G66" s="16"/>
      <c r="H66" s="33" t="str">
        <f t="shared" si="2"/>
        <v/>
      </c>
      <c r="I66" s="16"/>
      <c r="J66" s="35" t="str">
        <f t="shared" si="3"/>
        <v/>
      </c>
      <c r="K66" s="37" t="str">
        <f t="shared" si="4"/>
        <v/>
      </c>
      <c r="L66" s="38" t="str">
        <f t="shared" si="5"/>
        <v/>
      </c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</row>
    <row r="67" spans="1:229" ht="16.8" customHeight="1" x14ac:dyDescent="0.25">
      <c r="A67" s="28">
        <v>60</v>
      </c>
      <c r="B67" s="18"/>
      <c r="C67" s="19"/>
      <c r="D67" s="34" t="str">
        <f t="shared" si="1"/>
        <v/>
      </c>
      <c r="E67" s="61"/>
      <c r="F67" s="34" t="str">
        <f t="shared" si="0"/>
        <v/>
      </c>
      <c r="G67" s="18"/>
      <c r="H67" s="34" t="str">
        <f t="shared" si="2"/>
        <v/>
      </c>
      <c r="I67" s="18"/>
      <c r="J67" s="36" t="str">
        <f t="shared" si="3"/>
        <v/>
      </c>
      <c r="K67" s="40" t="str">
        <f t="shared" si="4"/>
        <v/>
      </c>
      <c r="L67" s="41" t="str">
        <f t="shared" si="5"/>
        <v/>
      </c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</row>
    <row r="68" spans="1:229" ht="16.8" customHeight="1" x14ac:dyDescent="0.25">
      <c r="A68" s="27">
        <v>61</v>
      </c>
      <c r="B68" s="16"/>
      <c r="C68" s="17"/>
      <c r="D68" s="33" t="str">
        <f t="shared" si="1"/>
        <v/>
      </c>
      <c r="E68" s="60"/>
      <c r="F68" s="33" t="str">
        <f t="shared" si="0"/>
        <v/>
      </c>
      <c r="G68" s="16"/>
      <c r="H68" s="33" t="str">
        <f t="shared" si="2"/>
        <v/>
      </c>
      <c r="I68" s="16"/>
      <c r="J68" s="35" t="str">
        <f t="shared" si="3"/>
        <v/>
      </c>
      <c r="K68" s="37" t="str">
        <f t="shared" si="4"/>
        <v/>
      </c>
      <c r="L68" s="38" t="str">
        <f t="shared" si="5"/>
        <v/>
      </c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</row>
    <row r="69" spans="1:229" ht="16.8" customHeight="1" x14ac:dyDescent="0.25">
      <c r="A69" s="28">
        <v>62</v>
      </c>
      <c r="B69" s="18"/>
      <c r="C69" s="19"/>
      <c r="D69" s="34" t="str">
        <f t="shared" si="1"/>
        <v/>
      </c>
      <c r="E69" s="61"/>
      <c r="F69" s="34" t="str">
        <f t="shared" si="0"/>
        <v/>
      </c>
      <c r="G69" s="18"/>
      <c r="H69" s="34" t="str">
        <f t="shared" si="2"/>
        <v/>
      </c>
      <c r="I69" s="18"/>
      <c r="J69" s="36" t="str">
        <f t="shared" si="3"/>
        <v/>
      </c>
      <c r="K69" s="40" t="str">
        <f t="shared" si="4"/>
        <v/>
      </c>
      <c r="L69" s="41" t="str">
        <f t="shared" si="5"/>
        <v/>
      </c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</row>
    <row r="70" spans="1:229" ht="16.8" customHeight="1" x14ac:dyDescent="0.25">
      <c r="A70" s="27">
        <v>63</v>
      </c>
      <c r="B70" s="16"/>
      <c r="C70" s="17"/>
      <c r="D70" s="33" t="str">
        <f t="shared" si="1"/>
        <v/>
      </c>
      <c r="E70" s="60"/>
      <c r="F70" s="33" t="str">
        <f t="shared" si="0"/>
        <v/>
      </c>
      <c r="G70" s="16"/>
      <c r="H70" s="33" t="str">
        <f t="shared" si="2"/>
        <v/>
      </c>
      <c r="I70" s="16"/>
      <c r="J70" s="35" t="str">
        <f t="shared" si="3"/>
        <v/>
      </c>
      <c r="K70" s="37" t="str">
        <f t="shared" si="4"/>
        <v/>
      </c>
      <c r="L70" s="38" t="str">
        <f t="shared" si="5"/>
        <v/>
      </c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</row>
    <row r="71" spans="1:229" ht="16.8" customHeight="1" x14ac:dyDescent="0.25">
      <c r="A71" s="28">
        <v>64</v>
      </c>
      <c r="B71" s="18"/>
      <c r="C71" s="19"/>
      <c r="D71" s="34" t="str">
        <f t="shared" si="1"/>
        <v/>
      </c>
      <c r="E71" s="61"/>
      <c r="F71" s="34" t="str">
        <f t="shared" si="0"/>
        <v/>
      </c>
      <c r="G71" s="18"/>
      <c r="H71" s="34" t="str">
        <f t="shared" si="2"/>
        <v/>
      </c>
      <c r="I71" s="18"/>
      <c r="J71" s="36" t="str">
        <f t="shared" si="3"/>
        <v/>
      </c>
      <c r="K71" s="40" t="str">
        <f t="shared" si="4"/>
        <v/>
      </c>
      <c r="L71" s="41" t="str">
        <f t="shared" si="5"/>
        <v/>
      </c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</row>
    <row r="72" spans="1:229" ht="16.8" customHeight="1" thickBot="1" x14ac:dyDescent="0.3">
      <c r="A72" s="27">
        <v>65</v>
      </c>
      <c r="B72" s="16"/>
      <c r="C72" s="17"/>
      <c r="D72" s="33" t="str">
        <f t="shared" si="1"/>
        <v/>
      </c>
      <c r="E72" s="60"/>
      <c r="F72" s="33" t="str">
        <f t="shared" ref="F72" si="6">IF(E72=0,"",IF(E$6=Q$4,Q$1,IF(E$6=S$7,RANK(E72,E$8:E$42,1),RANK(E72,E$8:E$42,0))))</f>
        <v/>
      </c>
      <c r="G72" s="16"/>
      <c r="H72" s="33" t="str">
        <f t="shared" si="2"/>
        <v/>
      </c>
      <c r="I72" s="16"/>
      <c r="J72" s="35" t="str">
        <f t="shared" si="3"/>
        <v/>
      </c>
      <c r="K72" s="42" t="str">
        <f t="shared" si="4"/>
        <v/>
      </c>
      <c r="L72" s="43" t="str">
        <f t="shared" si="5"/>
        <v/>
      </c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</row>
    <row r="73" spans="1:229" s="23" customFormat="1" x14ac:dyDescent="0.25">
      <c r="A73" s="25"/>
      <c r="E73" s="58"/>
      <c r="J73" s="26"/>
    </row>
    <row r="74" spans="1:229" s="23" customFormat="1" x14ac:dyDescent="0.25">
      <c r="A74" s="25"/>
      <c r="E74" s="58"/>
      <c r="J74" s="26"/>
    </row>
    <row r="75" spans="1:229" s="23" customFormat="1" x14ac:dyDescent="0.25">
      <c r="A75" s="25"/>
      <c r="E75" s="58"/>
      <c r="J75" s="26"/>
    </row>
    <row r="76" spans="1:229" s="23" customFormat="1" x14ac:dyDescent="0.25">
      <c r="A76" s="25"/>
      <c r="E76" s="58"/>
      <c r="J76" s="26"/>
    </row>
    <row r="77" spans="1:229" s="23" customFormat="1" x14ac:dyDescent="0.25">
      <c r="A77" s="25"/>
      <c r="E77" s="58"/>
      <c r="J77" s="26"/>
    </row>
    <row r="78" spans="1:229" s="23" customFormat="1" x14ac:dyDescent="0.25">
      <c r="A78" s="25"/>
      <c r="E78" s="58"/>
      <c r="J78" s="26"/>
    </row>
    <row r="79" spans="1:229" s="23" customFormat="1" x14ac:dyDescent="0.25">
      <c r="A79" s="25"/>
      <c r="E79" s="58"/>
      <c r="J79" s="26"/>
    </row>
    <row r="80" spans="1:229" s="23" customFormat="1" x14ac:dyDescent="0.25">
      <c r="A80" s="25"/>
      <c r="E80" s="58"/>
      <c r="J80" s="26"/>
    </row>
    <row r="81" spans="1:10" s="23" customFormat="1" x14ac:dyDescent="0.25">
      <c r="A81" s="25"/>
      <c r="E81" s="58"/>
      <c r="J81" s="26"/>
    </row>
    <row r="82" spans="1:10" s="23" customFormat="1" x14ac:dyDescent="0.25">
      <c r="A82" s="25"/>
      <c r="E82" s="58"/>
      <c r="J82" s="26"/>
    </row>
    <row r="83" spans="1:10" s="23" customFormat="1" x14ac:dyDescent="0.25">
      <c r="A83" s="25"/>
      <c r="E83" s="58"/>
      <c r="J83" s="26"/>
    </row>
    <row r="84" spans="1:10" s="23" customFormat="1" x14ac:dyDescent="0.25">
      <c r="A84" s="25"/>
      <c r="E84" s="58"/>
      <c r="J84" s="26"/>
    </row>
    <row r="85" spans="1:10" s="23" customFormat="1" x14ac:dyDescent="0.25">
      <c r="A85" s="25"/>
      <c r="E85" s="58"/>
      <c r="J85" s="26"/>
    </row>
    <row r="86" spans="1:10" s="23" customFormat="1" x14ac:dyDescent="0.25">
      <c r="A86" s="25"/>
      <c r="E86" s="58"/>
      <c r="J86" s="26"/>
    </row>
    <row r="87" spans="1:10" s="23" customFormat="1" x14ac:dyDescent="0.25">
      <c r="A87" s="25"/>
      <c r="E87" s="58"/>
      <c r="J87" s="26"/>
    </row>
    <row r="88" spans="1:10" s="23" customFormat="1" x14ac:dyDescent="0.25">
      <c r="A88" s="25"/>
      <c r="E88" s="58"/>
      <c r="J88" s="26"/>
    </row>
    <row r="89" spans="1:10" s="23" customFormat="1" x14ac:dyDescent="0.25">
      <c r="A89" s="25"/>
      <c r="E89" s="58"/>
      <c r="J89" s="26"/>
    </row>
    <row r="90" spans="1:10" s="23" customFormat="1" x14ac:dyDescent="0.25">
      <c r="A90" s="25"/>
      <c r="E90" s="58"/>
      <c r="J90" s="26"/>
    </row>
    <row r="91" spans="1:10" s="23" customFormat="1" x14ac:dyDescent="0.25">
      <c r="A91" s="25"/>
      <c r="E91" s="58"/>
      <c r="J91" s="26"/>
    </row>
    <row r="92" spans="1:10" s="23" customFormat="1" x14ac:dyDescent="0.25">
      <c r="A92" s="25"/>
      <c r="E92" s="58"/>
      <c r="J92" s="26"/>
    </row>
    <row r="93" spans="1:10" s="23" customFormat="1" x14ac:dyDescent="0.25">
      <c r="A93" s="25"/>
      <c r="E93" s="58"/>
      <c r="J93" s="26"/>
    </row>
    <row r="94" spans="1:10" s="23" customFormat="1" x14ac:dyDescent="0.25">
      <c r="A94" s="25"/>
      <c r="E94" s="58"/>
      <c r="J94" s="26"/>
    </row>
    <row r="95" spans="1:10" s="23" customFormat="1" x14ac:dyDescent="0.25">
      <c r="A95" s="25"/>
      <c r="E95" s="58"/>
      <c r="J95" s="26"/>
    </row>
    <row r="96" spans="1:10" s="23" customFormat="1" x14ac:dyDescent="0.25">
      <c r="A96" s="25"/>
      <c r="E96" s="58"/>
      <c r="J96" s="26"/>
    </row>
    <row r="97" spans="1:10" s="23" customFormat="1" x14ac:dyDescent="0.25">
      <c r="A97" s="25"/>
      <c r="E97" s="58"/>
      <c r="J97" s="26"/>
    </row>
    <row r="98" spans="1:10" s="23" customFormat="1" x14ac:dyDescent="0.25">
      <c r="A98" s="25"/>
      <c r="E98" s="58"/>
      <c r="J98" s="26"/>
    </row>
    <row r="99" spans="1:10" s="23" customFormat="1" x14ac:dyDescent="0.25">
      <c r="A99" s="25"/>
      <c r="E99" s="58"/>
      <c r="J99" s="26"/>
    </row>
    <row r="100" spans="1:10" s="23" customFormat="1" x14ac:dyDescent="0.25">
      <c r="A100" s="25"/>
      <c r="E100" s="58"/>
      <c r="J100" s="26"/>
    </row>
    <row r="101" spans="1:10" s="23" customFormat="1" x14ac:dyDescent="0.25">
      <c r="A101" s="25"/>
      <c r="E101" s="58"/>
      <c r="J101" s="26"/>
    </row>
    <row r="102" spans="1:10" s="23" customFormat="1" x14ac:dyDescent="0.25">
      <c r="A102" s="25"/>
      <c r="E102" s="58"/>
      <c r="J102" s="26"/>
    </row>
    <row r="103" spans="1:10" s="23" customFormat="1" x14ac:dyDescent="0.25">
      <c r="A103" s="25"/>
      <c r="E103" s="58"/>
      <c r="J103" s="26"/>
    </row>
    <row r="104" spans="1:10" s="23" customFormat="1" x14ac:dyDescent="0.25">
      <c r="A104" s="25"/>
      <c r="E104" s="58"/>
      <c r="J104" s="26"/>
    </row>
    <row r="105" spans="1:10" s="23" customFormat="1" x14ac:dyDescent="0.25">
      <c r="A105" s="25"/>
      <c r="E105" s="58"/>
      <c r="J105" s="26"/>
    </row>
    <row r="106" spans="1:10" s="23" customFormat="1" x14ac:dyDescent="0.25">
      <c r="A106" s="25"/>
      <c r="E106" s="58"/>
      <c r="J106" s="26"/>
    </row>
    <row r="107" spans="1:10" s="23" customFormat="1" x14ac:dyDescent="0.25">
      <c r="A107" s="25"/>
      <c r="E107" s="58"/>
      <c r="J107" s="26"/>
    </row>
    <row r="108" spans="1:10" s="23" customFormat="1" x14ac:dyDescent="0.25">
      <c r="A108" s="25"/>
      <c r="E108" s="58"/>
      <c r="J108" s="26"/>
    </row>
    <row r="109" spans="1:10" s="23" customFormat="1" x14ac:dyDescent="0.25">
      <c r="A109" s="25"/>
      <c r="E109" s="58"/>
      <c r="J109" s="26"/>
    </row>
    <row r="110" spans="1:10" s="23" customFormat="1" x14ac:dyDescent="0.25">
      <c r="A110" s="25"/>
      <c r="E110" s="58"/>
      <c r="J110" s="26"/>
    </row>
    <row r="111" spans="1:10" s="23" customFormat="1" x14ac:dyDescent="0.25">
      <c r="A111" s="25"/>
      <c r="E111" s="58"/>
      <c r="J111" s="26"/>
    </row>
    <row r="112" spans="1:10" s="23" customFormat="1" x14ac:dyDescent="0.25">
      <c r="A112" s="25"/>
      <c r="E112" s="58"/>
      <c r="J112" s="26"/>
    </row>
    <row r="113" spans="1:10" s="23" customFormat="1" x14ac:dyDescent="0.25">
      <c r="A113" s="25"/>
      <c r="E113" s="58"/>
      <c r="J113" s="26"/>
    </row>
    <row r="114" spans="1:10" s="23" customFormat="1" x14ac:dyDescent="0.25">
      <c r="A114" s="25"/>
      <c r="E114" s="58"/>
      <c r="J114" s="26"/>
    </row>
    <row r="115" spans="1:10" s="23" customFormat="1" x14ac:dyDescent="0.25">
      <c r="A115" s="25"/>
      <c r="E115" s="58"/>
      <c r="J115" s="26"/>
    </row>
    <row r="116" spans="1:10" s="23" customFormat="1" x14ac:dyDescent="0.25">
      <c r="A116" s="25"/>
      <c r="E116" s="58"/>
      <c r="J116" s="26"/>
    </row>
    <row r="117" spans="1:10" s="23" customFormat="1" x14ac:dyDescent="0.25">
      <c r="A117" s="25"/>
      <c r="E117" s="58"/>
      <c r="J117" s="26"/>
    </row>
    <row r="118" spans="1:10" s="23" customFormat="1" x14ac:dyDescent="0.25">
      <c r="A118" s="25"/>
      <c r="E118" s="58"/>
      <c r="J118" s="26"/>
    </row>
    <row r="119" spans="1:10" s="23" customFormat="1" x14ac:dyDescent="0.25">
      <c r="A119" s="25"/>
      <c r="E119" s="58"/>
      <c r="J119" s="26"/>
    </row>
    <row r="120" spans="1:10" s="23" customFormat="1" x14ac:dyDescent="0.25">
      <c r="A120" s="25"/>
      <c r="E120" s="58"/>
      <c r="J120" s="26"/>
    </row>
    <row r="121" spans="1:10" s="23" customFormat="1" x14ac:dyDescent="0.25">
      <c r="A121" s="25"/>
      <c r="E121" s="58"/>
      <c r="J121" s="26"/>
    </row>
    <row r="122" spans="1:10" s="23" customFormat="1" x14ac:dyDescent="0.25">
      <c r="A122" s="25"/>
      <c r="E122" s="58"/>
      <c r="J122" s="26"/>
    </row>
    <row r="123" spans="1:10" s="23" customFormat="1" x14ac:dyDescent="0.25">
      <c r="A123" s="25"/>
      <c r="E123" s="58"/>
      <c r="J123" s="26"/>
    </row>
    <row r="124" spans="1:10" s="23" customFormat="1" x14ac:dyDescent="0.25">
      <c r="A124" s="25"/>
      <c r="E124" s="58"/>
      <c r="J124" s="26"/>
    </row>
    <row r="125" spans="1:10" s="23" customFormat="1" x14ac:dyDescent="0.25">
      <c r="A125" s="25"/>
      <c r="E125" s="58"/>
      <c r="J125" s="26"/>
    </row>
    <row r="126" spans="1:10" s="23" customFormat="1" x14ac:dyDescent="0.25">
      <c r="A126" s="25"/>
      <c r="E126" s="58"/>
      <c r="J126" s="26"/>
    </row>
    <row r="127" spans="1:10" s="23" customFormat="1" x14ac:dyDescent="0.25">
      <c r="A127" s="25"/>
      <c r="E127" s="58"/>
      <c r="J127" s="26"/>
    </row>
    <row r="128" spans="1:10" s="23" customFormat="1" x14ac:dyDescent="0.25">
      <c r="A128" s="25"/>
      <c r="E128" s="58"/>
      <c r="J128" s="26"/>
    </row>
    <row r="129" spans="1:10" s="23" customFormat="1" x14ac:dyDescent="0.25">
      <c r="A129" s="25"/>
      <c r="E129" s="58"/>
      <c r="J129" s="26"/>
    </row>
    <row r="130" spans="1:10" s="23" customFormat="1" x14ac:dyDescent="0.25">
      <c r="A130" s="25"/>
      <c r="E130" s="58"/>
      <c r="J130" s="26"/>
    </row>
    <row r="131" spans="1:10" s="23" customFormat="1" x14ac:dyDescent="0.25">
      <c r="A131" s="25"/>
      <c r="E131" s="58"/>
      <c r="J131" s="26"/>
    </row>
    <row r="132" spans="1:10" s="23" customFormat="1" x14ac:dyDescent="0.25">
      <c r="A132" s="25"/>
      <c r="E132" s="58"/>
      <c r="J132" s="26"/>
    </row>
    <row r="133" spans="1:10" s="23" customFormat="1" x14ac:dyDescent="0.25">
      <c r="A133" s="25"/>
      <c r="E133" s="58"/>
      <c r="J133" s="26"/>
    </row>
    <row r="134" spans="1:10" s="23" customFormat="1" x14ac:dyDescent="0.25">
      <c r="A134" s="25"/>
      <c r="E134" s="58"/>
      <c r="J134" s="26"/>
    </row>
    <row r="135" spans="1:10" s="23" customFormat="1" x14ac:dyDescent="0.25">
      <c r="A135" s="25"/>
      <c r="E135" s="58"/>
      <c r="J135" s="26"/>
    </row>
    <row r="136" spans="1:10" s="23" customFormat="1" x14ac:dyDescent="0.25">
      <c r="A136" s="25"/>
      <c r="E136" s="58"/>
      <c r="J136" s="26"/>
    </row>
    <row r="137" spans="1:10" s="23" customFormat="1" x14ac:dyDescent="0.25">
      <c r="A137" s="25"/>
      <c r="E137" s="58"/>
      <c r="J137" s="26"/>
    </row>
    <row r="138" spans="1:10" s="23" customFormat="1" x14ac:dyDescent="0.25">
      <c r="A138" s="25"/>
      <c r="E138" s="58"/>
      <c r="J138" s="26"/>
    </row>
    <row r="139" spans="1:10" s="23" customFormat="1" x14ac:dyDescent="0.25">
      <c r="A139" s="25"/>
      <c r="E139" s="58"/>
      <c r="J139" s="26"/>
    </row>
    <row r="140" spans="1:10" s="23" customFormat="1" x14ac:dyDescent="0.25">
      <c r="A140" s="25"/>
      <c r="E140" s="58"/>
      <c r="J140" s="26"/>
    </row>
    <row r="141" spans="1:10" s="23" customFormat="1" x14ac:dyDescent="0.25">
      <c r="A141" s="25"/>
      <c r="E141" s="58"/>
      <c r="J141" s="26"/>
    </row>
    <row r="142" spans="1:10" s="23" customFormat="1" x14ac:dyDescent="0.25">
      <c r="A142" s="25"/>
      <c r="E142" s="58"/>
      <c r="J142" s="26"/>
    </row>
    <row r="143" spans="1:10" s="23" customFormat="1" x14ac:dyDescent="0.25">
      <c r="A143" s="25"/>
      <c r="E143" s="58"/>
      <c r="J143" s="26"/>
    </row>
    <row r="144" spans="1:10" s="23" customFormat="1" x14ac:dyDescent="0.25">
      <c r="A144" s="25"/>
      <c r="E144" s="58"/>
      <c r="J144" s="26"/>
    </row>
    <row r="145" spans="1:10" s="23" customFormat="1" x14ac:dyDescent="0.25">
      <c r="A145" s="25"/>
      <c r="E145" s="58"/>
      <c r="J145" s="26"/>
    </row>
    <row r="146" spans="1:10" s="23" customFormat="1" x14ac:dyDescent="0.25">
      <c r="A146" s="25"/>
      <c r="E146" s="58"/>
      <c r="J146" s="26"/>
    </row>
    <row r="147" spans="1:10" s="23" customFormat="1" x14ac:dyDescent="0.25">
      <c r="A147" s="25"/>
      <c r="E147" s="58"/>
      <c r="J147" s="26"/>
    </row>
    <row r="148" spans="1:10" s="23" customFormat="1" x14ac:dyDescent="0.25">
      <c r="A148" s="25"/>
      <c r="E148" s="58"/>
      <c r="J148" s="26"/>
    </row>
    <row r="149" spans="1:10" s="23" customFormat="1" x14ac:dyDescent="0.25">
      <c r="A149" s="25"/>
      <c r="E149" s="58"/>
      <c r="J149" s="26"/>
    </row>
    <row r="150" spans="1:10" s="23" customFormat="1" x14ac:dyDescent="0.25">
      <c r="A150" s="25"/>
      <c r="E150" s="58"/>
      <c r="J150" s="26"/>
    </row>
    <row r="151" spans="1:10" s="23" customFormat="1" x14ac:dyDescent="0.25">
      <c r="A151" s="25"/>
      <c r="E151" s="58"/>
      <c r="J151" s="26"/>
    </row>
    <row r="152" spans="1:10" s="23" customFormat="1" x14ac:dyDescent="0.25">
      <c r="A152" s="25"/>
      <c r="E152" s="58"/>
      <c r="J152" s="26"/>
    </row>
    <row r="153" spans="1:10" s="23" customFormat="1" x14ac:dyDescent="0.25">
      <c r="A153" s="25"/>
      <c r="E153" s="58"/>
      <c r="J153" s="26"/>
    </row>
    <row r="154" spans="1:10" s="23" customFormat="1" x14ac:dyDescent="0.25">
      <c r="A154" s="25"/>
      <c r="E154" s="58"/>
      <c r="J154" s="26"/>
    </row>
    <row r="155" spans="1:10" s="23" customFormat="1" x14ac:dyDescent="0.25">
      <c r="A155" s="25"/>
      <c r="E155" s="58"/>
      <c r="J155" s="26"/>
    </row>
    <row r="156" spans="1:10" s="23" customFormat="1" x14ac:dyDescent="0.25">
      <c r="A156" s="25"/>
      <c r="E156" s="58"/>
      <c r="J156" s="26"/>
    </row>
    <row r="157" spans="1:10" s="23" customFormat="1" x14ac:dyDescent="0.25">
      <c r="A157" s="25"/>
      <c r="E157" s="58"/>
      <c r="J157" s="26"/>
    </row>
    <row r="158" spans="1:10" s="23" customFormat="1" x14ac:dyDescent="0.25">
      <c r="A158" s="25"/>
      <c r="E158" s="58"/>
      <c r="J158" s="26"/>
    </row>
    <row r="159" spans="1:10" s="23" customFormat="1" x14ac:dyDescent="0.25">
      <c r="A159" s="25"/>
      <c r="E159" s="58"/>
      <c r="J159" s="26"/>
    </row>
    <row r="160" spans="1:10" s="23" customFormat="1" x14ac:dyDescent="0.25">
      <c r="A160" s="25"/>
      <c r="E160" s="58"/>
      <c r="J160" s="26"/>
    </row>
    <row r="161" spans="1:10" s="23" customFormat="1" x14ac:dyDescent="0.25">
      <c r="A161" s="25"/>
      <c r="E161" s="58"/>
      <c r="J161" s="26"/>
    </row>
    <row r="162" spans="1:10" s="23" customFormat="1" x14ac:dyDescent="0.25">
      <c r="A162" s="25"/>
      <c r="E162" s="58"/>
      <c r="J162" s="26"/>
    </row>
    <row r="163" spans="1:10" s="23" customFormat="1" x14ac:dyDescent="0.25">
      <c r="A163" s="25"/>
      <c r="E163" s="58"/>
      <c r="J163" s="26"/>
    </row>
    <row r="164" spans="1:10" s="23" customFormat="1" x14ac:dyDescent="0.25">
      <c r="A164" s="25"/>
      <c r="E164" s="58"/>
      <c r="J164" s="26"/>
    </row>
    <row r="165" spans="1:10" s="23" customFormat="1" x14ac:dyDescent="0.25">
      <c r="A165" s="25"/>
      <c r="E165" s="58"/>
      <c r="J165" s="26"/>
    </row>
    <row r="166" spans="1:10" s="23" customFormat="1" x14ac:dyDescent="0.25">
      <c r="A166" s="25"/>
      <c r="E166" s="58"/>
      <c r="J166" s="26"/>
    </row>
    <row r="167" spans="1:10" s="23" customFormat="1" x14ac:dyDescent="0.25">
      <c r="A167" s="25"/>
      <c r="E167" s="58"/>
      <c r="J167" s="26"/>
    </row>
    <row r="168" spans="1:10" s="23" customFormat="1" x14ac:dyDescent="0.25">
      <c r="A168" s="25"/>
      <c r="E168" s="58"/>
      <c r="J168" s="26"/>
    </row>
    <row r="169" spans="1:10" s="23" customFormat="1" x14ac:dyDescent="0.25">
      <c r="A169" s="25"/>
      <c r="E169" s="58"/>
      <c r="J169" s="26"/>
    </row>
    <row r="170" spans="1:10" s="23" customFormat="1" x14ac:dyDescent="0.25">
      <c r="A170" s="25"/>
      <c r="E170" s="58"/>
      <c r="J170" s="26"/>
    </row>
    <row r="171" spans="1:10" s="23" customFormat="1" x14ac:dyDescent="0.25">
      <c r="A171" s="25"/>
      <c r="E171" s="58"/>
      <c r="J171" s="26"/>
    </row>
    <row r="172" spans="1:10" s="23" customFormat="1" x14ac:dyDescent="0.25">
      <c r="A172" s="25"/>
      <c r="E172" s="58"/>
      <c r="J172" s="26"/>
    </row>
    <row r="173" spans="1:10" s="23" customFormat="1" x14ac:dyDescent="0.25">
      <c r="A173" s="25"/>
      <c r="E173" s="58"/>
      <c r="J173" s="26"/>
    </row>
    <row r="174" spans="1:10" s="23" customFormat="1" x14ac:dyDescent="0.25">
      <c r="A174" s="25"/>
      <c r="E174" s="58"/>
      <c r="J174" s="26"/>
    </row>
    <row r="175" spans="1:10" s="23" customFormat="1" x14ac:dyDescent="0.25">
      <c r="A175" s="25"/>
      <c r="E175" s="58"/>
      <c r="J175" s="26"/>
    </row>
    <row r="176" spans="1:10" s="23" customFormat="1" x14ac:dyDescent="0.25">
      <c r="A176" s="25"/>
      <c r="E176" s="58"/>
      <c r="J176" s="26"/>
    </row>
    <row r="177" spans="1:10" s="23" customFormat="1" x14ac:dyDescent="0.25">
      <c r="A177" s="25"/>
      <c r="E177" s="58"/>
      <c r="J177" s="26"/>
    </row>
    <row r="178" spans="1:10" s="23" customFormat="1" x14ac:dyDescent="0.25">
      <c r="A178" s="25"/>
      <c r="E178" s="58"/>
      <c r="J178" s="26"/>
    </row>
    <row r="179" spans="1:10" s="23" customFormat="1" x14ac:dyDescent="0.25">
      <c r="A179" s="25"/>
      <c r="E179" s="58"/>
      <c r="J179" s="26"/>
    </row>
    <row r="180" spans="1:10" s="23" customFormat="1" x14ac:dyDescent="0.25">
      <c r="A180" s="25"/>
      <c r="E180" s="58"/>
      <c r="J180" s="26"/>
    </row>
    <row r="181" spans="1:10" s="23" customFormat="1" x14ac:dyDescent="0.25">
      <c r="A181" s="25"/>
      <c r="E181" s="58"/>
      <c r="J181" s="26"/>
    </row>
    <row r="182" spans="1:10" s="23" customFormat="1" x14ac:dyDescent="0.25">
      <c r="A182" s="25"/>
      <c r="E182" s="58"/>
      <c r="J182" s="26"/>
    </row>
    <row r="183" spans="1:10" s="23" customFormat="1" x14ac:dyDescent="0.25">
      <c r="A183" s="25"/>
      <c r="E183" s="58"/>
      <c r="J183" s="26"/>
    </row>
    <row r="184" spans="1:10" s="23" customFormat="1" x14ac:dyDescent="0.25">
      <c r="A184" s="25"/>
      <c r="E184" s="58"/>
      <c r="J184" s="26"/>
    </row>
    <row r="185" spans="1:10" s="23" customFormat="1" x14ac:dyDescent="0.25">
      <c r="A185" s="25"/>
      <c r="E185" s="58"/>
      <c r="J185" s="26"/>
    </row>
    <row r="186" spans="1:10" s="23" customFormat="1" x14ac:dyDescent="0.25">
      <c r="A186" s="25"/>
      <c r="E186" s="58"/>
      <c r="J186" s="26"/>
    </row>
    <row r="187" spans="1:10" s="23" customFormat="1" x14ac:dyDescent="0.25">
      <c r="A187" s="25"/>
      <c r="E187" s="58"/>
      <c r="J187" s="26"/>
    </row>
    <row r="188" spans="1:10" s="23" customFormat="1" x14ac:dyDescent="0.25">
      <c r="A188" s="25"/>
      <c r="E188" s="58"/>
      <c r="J188" s="26"/>
    </row>
    <row r="189" spans="1:10" s="23" customFormat="1" x14ac:dyDescent="0.25">
      <c r="A189" s="25"/>
      <c r="E189" s="58"/>
      <c r="J189" s="26"/>
    </row>
    <row r="190" spans="1:10" s="23" customFormat="1" x14ac:dyDescent="0.25">
      <c r="A190" s="25"/>
      <c r="E190" s="58"/>
      <c r="J190" s="26"/>
    </row>
    <row r="191" spans="1:10" s="23" customFormat="1" x14ac:dyDescent="0.25">
      <c r="A191" s="25"/>
      <c r="E191" s="58"/>
      <c r="J191" s="26"/>
    </row>
    <row r="192" spans="1:10" s="23" customFormat="1" x14ac:dyDescent="0.25">
      <c r="A192" s="25"/>
      <c r="E192" s="58"/>
      <c r="J192" s="26"/>
    </row>
    <row r="193" spans="1:10" s="23" customFormat="1" x14ac:dyDescent="0.25">
      <c r="A193" s="25"/>
      <c r="E193" s="58"/>
      <c r="J193" s="26"/>
    </row>
    <row r="194" spans="1:10" s="23" customFormat="1" x14ac:dyDescent="0.25">
      <c r="A194" s="25"/>
      <c r="E194" s="58"/>
      <c r="J194" s="26"/>
    </row>
    <row r="195" spans="1:10" s="23" customFormat="1" x14ac:dyDescent="0.25">
      <c r="A195" s="25"/>
      <c r="E195" s="58"/>
      <c r="J195" s="26"/>
    </row>
    <row r="196" spans="1:10" s="23" customFormat="1" x14ac:dyDescent="0.25">
      <c r="A196" s="25"/>
      <c r="E196" s="58"/>
      <c r="J196" s="26"/>
    </row>
    <row r="197" spans="1:10" s="23" customFormat="1" x14ac:dyDescent="0.25">
      <c r="A197" s="25"/>
      <c r="E197" s="58"/>
      <c r="J197" s="26"/>
    </row>
    <row r="198" spans="1:10" s="23" customFormat="1" x14ac:dyDescent="0.25">
      <c r="A198" s="25"/>
      <c r="E198" s="58"/>
      <c r="J198" s="26"/>
    </row>
    <row r="199" spans="1:10" s="23" customFormat="1" x14ac:dyDescent="0.25">
      <c r="A199" s="25"/>
      <c r="E199" s="58"/>
      <c r="J199" s="26"/>
    </row>
    <row r="200" spans="1:10" s="23" customFormat="1" x14ac:dyDescent="0.25">
      <c r="A200" s="25"/>
      <c r="E200" s="58"/>
      <c r="J200" s="26"/>
    </row>
    <row r="201" spans="1:10" s="23" customFormat="1" x14ac:dyDescent="0.25">
      <c r="A201" s="25"/>
      <c r="E201" s="58"/>
      <c r="J201" s="26"/>
    </row>
    <row r="202" spans="1:10" s="23" customFormat="1" x14ac:dyDescent="0.25">
      <c r="A202" s="25"/>
      <c r="E202" s="58"/>
      <c r="J202" s="26"/>
    </row>
    <row r="203" spans="1:10" s="23" customFormat="1" x14ac:dyDescent="0.25">
      <c r="A203" s="25"/>
      <c r="E203" s="58"/>
      <c r="J203" s="26"/>
    </row>
    <row r="204" spans="1:10" s="23" customFormat="1" x14ac:dyDescent="0.25">
      <c r="A204" s="25"/>
      <c r="E204" s="58"/>
      <c r="J204" s="26"/>
    </row>
    <row r="205" spans="1:10" s="23" customFormat="1" x14ac:dyDescent="0.25">
      <c r="A205" s="25"/>
      <c r="E205" s="58"/>
      <c r="J205" s="26"/>
    </row>
    <row r="206" spans="1:10" s="23" customFormat="1" x14ac:dyDescent="0.25">
      <c r="A206" s="25"/>
      <c r="E206" s="58"/>
      <c r="J206" s="26"/>
    </row>
    <row r="207" spans="1:10" s="23" customFormat="1" x14ac:dyDescent="0.25">
      <c r="A207" s="25"/>
      <c r="E207" s="58"/>
      <c r="J207" s="26"/>
    </row>
    <row r="208" spans="1:10" s="23" customFormat="1" x14ac:dyDescent="0.25">
      <c r="A208" s="25"/>
      <c r="E208" s="58"/>
      <c r="J208" s="26"/>
    </row>
    <row r="209" spans="1:10" s="23" customFormat="1" x14ac:dyDescent="0.25">
      <c r="A209" s="25"/>
      <c r="E209" s="58"/>
      <c r="J209" s="26"/>
    </row>
    <row r="210" spans="1:10" s="23" customFormat="1" x14ac:dyDescent="0.25">
      <c r="A210" s="25"/>
      <c r="E210" s="58"/>
      <c r="J210" s="26"/>
    </row>
    <row r="211" spans="1:10" s="23" customFormat="1" x14ac:dyDescent="0.25">
      <c r="A211" s="25"/>
      <c r="E211" s="58"/>
      <c r="J211" s="26"/>
    </row>
    <row r="212" spans="1:10" s="23" customFormat="1" x14ac:dyDescent="0.25">
      <c r="A212" s="25"/>
      <c r="E212" s="58"/>
      <c r="J212" s="26"/>
    </row>
    <row r="213" spans="1:10" s="23" customFormat="1" x14ac:dyDescent="0.25">
      <c r="A213" s="25"/>
      <c r="E213" s="58"/>
      <c r="J213" s="26"/>
    </row>
    <row r="214" spans="1:10" s="23" customFormat="1" x14ac:dyDescent="0.25">
      <c r="A214" s="25"/>
      <c r="E214" s="58"/>
      <c r="J214" s="26"/>
    </row>
    <row r="215" spans="1:10" s="23" customFormat="1" x14ac:dyDescent="0.25">
      <c r="A215" s="25"/>
      <c r="E215" s="58"/>
      <c r="J215" s="26"/>
    </row>
    <row r="216" spans="1:10" s="23" customFormat="1" x14ac:dyDescent="0.25">
      <c r="A216" s="25"/>
      <c r="E216" s="58"/>
      <c r="J216" s="26"/>
    </row>
    <row r="217" spans="1:10" s="23" customFormat="1" x14ac:dyDescent="0.25">
      <c r="A217" s="25"/>
      <c r="E217" s="58"/>
      <c r="J217" s="26"/>
    </row>
    <row r="218" spans="1:10" s="23" customFormat="1" x14ac:dyDescent="0.25">
      <c r="A218" s="25"/>
      <c r="E218" s="58"/>
      <c r="J218" s="26"/>
    </row>
    <row r="219" spans="1:10" s="23" customFormat="1" x14ac:dyDescent="0.25">
      <c r="A219" s="25"/>
      <c r="E219" s="58"/>
      <c r="J219" s="26"/>
    </row>
    <row r="220" spans="1:10" s="23" customFormat="1" x14ac:dyDescent="0.25">
      <c r="A220" s="25"/>
      <c r="E220" s="58"/>
      <c r="J220" s="26"/>
    </row>
    <row r="221" spans="1:10" s="23" customFormat="1" x14ac:dyDescent="0.25">
      <c r="A221" s="25"/>
      <c r="E221" s="58"/>
      <c r="J221" s="26"/>
    </row>
    <row r="222" spans="1:10" s="23" customFormat="1" x14ac:dyDescent="0.25">
      <c r="A222" s="25"/>
      <c r="E222" s="58"/>
      <c r="J222" s="26"/>
    </row>
    <row r="223" spans="1:10" s="23" customFormat="1" x14ac:dyDescent="0.25">
      <c r="A223" s="25"/>
      <c r="E223" s="58"/>
      <c r="J223" s="26"/>
    </row>
    <row r="224" spans="1:10" s="23" customFormat="1" x14ac:dyDescent="0.25">
      <c r="A224" s="25"/>
      <c r="E224" s="58"/>
      <c r="J224" s="26"/>
    </row>
    <row r="225" spans="1:10" s="23" customFormat="1" x14ac:dyDescent="0.25">
      <c r="A225" s="25"/>
      <c r="E225" s="58"/>
      <c r="J225" s="26"/>
    </row>
    <row r="226" spans="1:10" s="23" customFormat="1" x14ac:dyDescent="0.25">
      <c r="A226" s="25"/>
      <c r="E226" s="58"/>
      <c r="J226" s="26"/>
    </row>
    <row r="227" spans="1:10" s="23" customFormat="1" x14ac:dyDescent="0.25">
      <c r="A227" s="25"/>
      <c r="E227" s="58"/>
      <c r="J227" s="26"/>
    </row>
    <row r="228" spans="1:10" s="23" customFormat="1" x14ac:dyDescent="0.25">
      <c r="A228" s="25"/>
      <c r="E228" s="58"/>
      <c r="J228" s="26"/>
    </row>
    <row r="229" spans="1:10" s="23" customFormat="1" x14ac:dyDescent="0.25">
      <c r="A229" s="25"/>
      <c r="E229" s="58"/>
      <c r="J229" s="26"/>
    </row>
    <row r="230" spans="1:10" s="23" customFormat="1" x14ac:dyDescent="0.25">
      <c r="A230" s="25"/>
      <c r="E230" s="58"/>
      <c r="J230" s="26"/>
    </row>
    <row r="231" spans="1:10" s="23" customFormat="1" x14ac:dyDescent="0.25">
      <c r="A231" s="25"/>
      <c r="E231" s="58"/>
      <c r="J231" s="26"/>
    </row>
    <row r="232" spans="1:10" s="23" customFormat="1" x14ac:dyDescent="0.25">
      <c r="A232" s="25"/>
      <c r="E232" s="58"/>
      <c r="J232" s="26"/>
    </row>
    <row r="233" spans="1:10" s="23" customFormat="1" x14ac:dyDescent="0.25">
      <c r="A233" s="25"/>
      <c r="E233" s="58"/>
      <c r="J233" s="26"/>
    </row>
    <row r="234" spans="1:10" s="23" customFormat="1" x14ac:dyDescent="0.25">
      <c r="A234" s="25"/>
      <c r="E234" s="58"/>
      <c r="J234" s="26"/>
    </row>
    <row r="235" spans="1:10" s="23" customFormat="1" x14ac:dyDescent="0.25">
      <c r="A235" s="25"/>
      <c r="E235" s="58"/>
      <c r="J235" s="26"/>
    </row>
    <row r="236" spans="1:10" s="23" customFormat="1" x14ac:dyDescent="0.25">
      <c r="A236" s="25"/>
      <c r="E236" s="58"/>
      <c r="J236" s="26"/>
    </row>
    <row r="237" spans="1:10" s="23" customFormat="1" x14ac:dyDescent="0.25">
      <c r="A237" s="25"/>
      <c r="E237" s="58"/>
      <c r="J237" s="26"/>
    </row>
    <row r="238" spans="1:10" s="23" customFormat="1" x14ac:dyDescent="0.25">
      <c r="A238" s="25"/>
      <c r="E238" s="58"/>
      <c r="J238" s="26"/>
    </row>
    <row r="239" spans="1:10" s="23" customFormat="1" x14ac:dyDescent="0.25">
      <c r="A239" s="25"/>
      <c r="E239" s="58"/>
      <c r="J239" s="26"/>
    </row>
    <row r="240" spans="1:10" s="23" customFormat="1" x14ac:dyDescent="0.25">
      <c r="A240" s="25"/>
      <c r="E240" s="58"/>
      <c r="J240" s="26"/>
    </row>
    <row r="241" spans="1:10" s="23" customFormat="1" x14ac:dyDescent="0.25">
      <c r="A241" s="25"/>
      <c r="E241" s="58"/>
      <c r="J241" s="26"/>
    </row>
    <row r="242" spans="1:10" s="23" customFormat="1" x14ac:dyDescent="0.25">
      <c r="A242" s="25"/>
      <c r="E242" s="58"/>
      <c r="J242" s="26"/>
    </row>
    <row r="243" spans="1:10" s="23" customFormat="1" x14ac:dyDescent="0.25">
      <c r="A243" s="25"/>
      <c r="E243" s="58"/>
      <c r="J243" s="26"/>
    </row>
    <row r="244" spans="1:10" s="23" customFormat="1" x14ac:dyDescent="0.25">
      <c r="A244" s="25"/>
      <c r="E244" s="58"/>
      <c r="J244" s="26"/>
    </row>
    <row r="245" spans="1:10" s="23" customFormat="1" x14ac:dyDescent="0.25">
      <c r="A245" s="25"/>
      <c r="E245" s="58"/>
      <c r="J245" s="26"/>
    </row>
    <row r="246" spans="1:10" s="23" customFormat="1" x14ac:dyDescent="0.25">
      <c r="A246" s="25"/>
      <c r="E246" s="58"/>
      <c r="J246" s="26"/>
    </row>
    <row r="247" spans="1:10" s="23" customFormat="1" x14ac:dyDescent="0.25">
      <c r="A247" s="25"/>
      <c r="E247" s="58"/>
      <c r="J247" s="26"/>
    </row>
    <row r="248" spans="1:10" s="23" customFormat="1" x14ac:dyDescent="0.25">
      <c r="A248" s="25"/>
      <c r="E248" s="58"/>
      <c r="J248" s="26"/>
    </row>
    <row r="249" spans="1:10" s="23" customFormat="1" x14ac:dyDescent="0.25">
      <c r="A249" s="25"/>
      <c r="E249" s="58"/>
      <c r="J249" s="26"/>
    </row>
    <row r="250" spans="1:10" s="23" customFormat="1" x14ac:dyDescent="0.25">
      <c r="A250" s="25"/>
      <c r="E250" s="58"/>
      <c r="J250" s="26"/>
    </row>
    <row r="251" spans="1:10" s="23" customFormat="1" x14ac:dyDescent="0.25">
      <c r="A251" s="25"/>
      <c r="E251" s="58"/>
      <c r="J251" s="26"/>
    </row>
    <row r="252" spans="1:10" s="23" customFormat="1" x14ac:dyDescent="0.25">
      <c r="A252" s="25"/>
      <c r="E252" s="58"/>
      <c r="J252" s="26"/>
    </row>
    <row r="253" spans="1:10" s="23" customFormat="1" x14ac:dyDescent="0.25">
      <c r="A253" s="25"/>
      <c r="E253" s="58"/>
      <c r="J253" s="26"/>
    </row>
    <row r="254" spans="1:10" s="23" customFormat="1" x14ac:dyDescent="0.25">
      <c r="A254" s="25"/>
      <c r="E254" s="58"/>
      <c r="J254" s="26"/>
    </row>
    <row r="255" spans="1:10" s="23" customFormat="1" x14ac:dyDescent="0.25">
      <c r="A255" s="25"/>
      <c r="E255" s="58"/>
      <c r="J255" s="26"/>
    </row>
    <row r="256" spans="1:10" s="23" customFormat="1" x14ac:dyDescent="0.25">
      <c r="A256" s="25"/>
      <c r="E256" s="58"/>
      <c r="J256" s="26"/>
    </row>
    <row r="257" spans="1:10" s="23" customFormat="1" x14ac:dyDescent="0.25">
      <c r="A257" s="25"/>
      <c r="E257" s="58"/>
      <c r="J257" s="26"/>
    </row>
    <row r="258" spans="1:10" s="23" customFormat="1" x14ac:dyDescent="0.25">
      <c r="A258" s="25"/>
      <c r="E258" s="58"/>
      <c r="J258" s="26"/>
    </row>
    <row r="259" spans="1:10" s="23" customFormat="1" x14ac:dyDescent="0.25">
      <c r="A259" s="25"/>
      <c r="E259" s="58"/>
      <c r="J259" s="26"/>
    </row>
    <row r="260" spans="1:10" s="23" customFormat="1" x14ac:dyDescent="0.25">
      <c r="A260" s="25"/>
      <c r="E260" s="58"/>
      <c r="J260" s="26"/>
    </row>
    <row r="261" spans="1:10" s="23" customFormat="1" x14ac:dyDescent="0.25">
      <c r="A261" s="25"/>
      <c r="E261" s="58"/>
      <c r="J261" s="26"/>
    </row>
    <row r="262" spans="1:10" s="23" customFormat="1" x14ac:dyDescent="0.25">
      <c r="A262" s="25"/>
      <c r="E262" s="58"/>
      <c r="J262" s="26"/>
    </row>
    <row r="263" spans="1:10" s="23" customFormat="1" x14ac:dyDescent="0.25">
      <c r="A263" s="25"/>
      <c r="E263" s="58"/>
      <c r="J263" s="26"/>
    </row>
    <row r="264" spans="1:10" s="23" customFormat="1" x14ac:dyDescent="0.25">
      <c r="A264" s="25"/>
      <c r="E264" s="58"/>
      <c r="J264" s="26"/>
    </row>
    <row r="265" spans="1:10" s="23" customFormat="1" x14ac:dyDescent="0.25">
      <c r="A265" s="25"/>
      <c r="E265" s="58"/>
      <c r="J265" s="26"/>
    </row>
    <row r="266" spans="1:10" s="23" customFormat="1" x14ac:dyDescent="0.25">
      <c r="A266" s="25"/>
      <c r="E266" s="58"/>
      <c r="J266" s="26"/>
    </row>
    <row r="267" spans="1:10" s="23" customFormat="1" x14ac:dyDescent="0.25">
      <c r="A267" s="25"/>
      <c r="E267" s="58"/>
      <c r="J267" s="26"/>
    </row>
    <row r="268" spans="1:10" s="23" customFormat="1" x14ac:dyDescent="0.25">
      <c r="A268" s="25"/>
      <c r="E268" s="58"/>
      <c r="J268" s="26"/>
    </row>
    <row r="269" spans="1:10" s="23" customFormat="1" x14ac:dyDescent="0.25">
      <c r="A269" s="25"/>
      <c r="E269" s="58"/>
      <c r="J269" s="26"/>
    </row>
    <row r="270" spans="1:10" s="23" customFormat="1" x14ac:dyDescent="0.25">
      <c r="A270" s="25"/>
      <c r="E270" s="58"/>
      <c r="J270" s="26"/>
    </row>
    <row r="271" spans="1:10" s="23" customFormat="1" x14ac:dyDescent="0.25">
      <c r="A271" s="25"/>
      <c r="E271" s="58"/>
      <c r="J271" s="26"/>
    </row>
    <row r="272" spans="1:10" s="23" customFormat="1" x14ac:dyDescent="0.25">
      <c r="A272" s="25"/>
      <c r="E272" s="58"/>
      <c r="J272" s="26"/>
    </row>
    <row r="273" spans="1:10" s="23" customFormat="1" x14ac:dyDescent="0.25">
      <c r="A273" s="25"/>
      <c r="E273" s="58"/>
      <c r="J273" s="26"/>
    </row>
    <row r="274" spans="1:10" s="23" customFormat="1" x14ac:dyDescent="0.25">
      <c r="A274" s="25"/>
      <c r="E274" s="58"/>
      <c r="J274" s="26"/>
    </row>
    <row r="275" spans="1:10" s="23" customFormat="1" x14ac:dyDescent="0.25">
      <c r="A275" s="25"/>
      <c r="E275" s="58"/>
      <c r="J275" s="26"/>
    </row>
    <row r="276" spans="1:10" s="23" customFormat="1" x14ac:dyDescent="0.25">
      <c r="A276" s="25"/>
      <c r="E276" s="58"/>
      <c r="J276" s="26"/>
    </row>
    <row r="277" spans="1:10" s="23" customFormat="1" x14ac:dyDescent="0.25">
      <c r="A277" s="25"/>
      <c r="E277" s="58"/>
      <c r="J277" s="26"/>
    </row>
    <row r="278" spans="1:10" s="23" customFormat="1" x14ac:dyDescent="0.25">
      <c r="A278" s="25"/>
      <c r="E278" s="58"/>
      <c r="J278" s="26"/>
    </row>
    <row r="279" spans="1:10" s="23" customFormat="1" x14ac:dyDescent="0.25">
      <c r="A279" s="25"/>
      <c r="E279" s="58"/>
      <c r="J279" s="26"/>
    </row>
    <row r="280" spans="1:10" s="23" customFormat="1" x14ac:dyDescent="0.25">
      <c r="A280" s="25"/>
      <c r="E280" s="58"/>
      <c r="J280" s="26"/>
    </row>
    <row r="281" spans="1:10" s="23" customFormat="1" x14ac:dyDescent="0.25">
      <c r="A281" s="25"/>
      <c r="E281" s="58"/>
      <c r="J281" s="26"/>
    </row>
    <row r="282" spans="1:10" s="23" customFormat="1" x14ac:dyDescent="0.25">
      <c r="A282" s="25"/>
      <c r="E282" s="58"/>
      <c r="J282" s="26"/>
    </row>
    <row r="283" spans="1:10" s="23" customFormat="1" x14ac:dyDescent="0.25">
      <c r="A283" s="25"/>
      <c r="E283" s="58"/>
      <c r="J283" s="26"/>
    </row>
    <row r="284" spans="1:10" s="23" customFormat="1" x14ac:dyDescent="0.25">
      <c r="A284" s="25"/>
      <c r="E284" s="58"/>
      <c r="J284" s="26"/>
    </row>
    <row r="285" spans="1:10" s="23" customFormat="1" x14ac:dyDescent="0.25">
      <c r="A285" s="25"/>
      <c r="E285" s="58"/>
      <c r="J285" s="26"/>
    </row>
    <row r="286" spans="1:10" s="23" customFormat="1" x14ac:dyDescent="0.25">
      <c r="A286" s="25"/>
      <c r="E286" s="58"/>
      <c r="J286" s="26"/>
    </row>
    <row r="287" spans="1:10" s="23" customFormat="1" x14ac:dyDescent="0.25">
      <c r="A287" s="25"/>
      <c r="E287" s="58"/>
      <c r="J287" s="26"/>
    </row>
    <row r="288" spans="1:10" s="23" customFormat="1" x14ac:dyDescent="0.25">
      <c r="A288" s="25"/>
      <c r="E288" s="58"/>
      <c r="J288" s="26"/>
    </row>
    <row r="289" spans="1:10" s="23" customFormat="1" x14ac:dyDescent="0.25">
      <c r="A289" s="25"/>
      <c r="E289" s="58"/>
      <c r="J289" s="26"/>
    </row>
    <row r="290" spans="1:10" s="23" customFormat="1" x14ac:dyDescent="0.25">
      <c r="A290" s="25"/>
      <c r="E290" s="58"/>
      <c r="J290" s="26"/>
    </row>
    <row r="291" spans="1:10" s="23" customFormat="1" x14ac:dyDescent="0.25">
      <c r="A291" s="25"/>
      <c r="E291" s="58"/>
      <c r="J291" s="26"/>
    </row>
    <row r="292" spans="1:10" s="23" customFormat="1" x14ac:dyDescent="0.25">
      <c r="A292" s="25"/>
      <c r="E292" s="58"/>
      <c r="J292" s="26"/>
    </row>
    <row r="293" spans="1:10" s="23" customFormat="1" x14ac:dyDescent="0.25">
      <c r="A293" s="25"/>
      <c r="E293" s="58"/>
      <c r="J293" s="26"/>
    </row>
    <row r="294" spans="1:10" s="23" customFormat="1" x14ac:dyDescent="0.25">
      <c r="A294" s="25"/>
      <c r="E294" s="58"/>
      <c r="J294" s="26"/>
    </row>
    <row r="295" spans="1:10" s="23" customFormat="1" x14ac:dyDescent="0.25">
      <c r="A295" s="25"/>
      <c r="E295" s="58"/>
      <c r="J295" s="26"/>
    </row>
    <row r="296" spans="1:10" s="23" customFormat="1" x14ac:dyDescent="0.25">
      <c r="A296" s="25"/>
      <c r="E296" s="58"/>
      <c r="J296" s="26"/>
    </row>
    <row r="297" spans="1:10" s="23" customFormat="1" x14ac:dyDescent="0.25">
      <c r="A297" s="25"/>
      <c r="E297" s="58"/>
      <c r="J297" s="26"/>
    </row>
    <row r="298" spans="1:10" s="23" customFormat="1" x14ac:dyDescent="0.25">
      <c r="A298" s="25"/>
      <c r="E298" s="58"/>
      <c r="J298" s="26"/>
    </row>
    <row r="299" spans="1:10" s="23" customFormat="1" x14ac:dyDescent="0.25">
      <c r="A299" s="25"/>
      <c r="E299" s="58"/>
      <c r="J299" s="26"/>
    </row>
    <row r="300" spans="1:10" s="23" customFormat="1" x14ac:dyDescent="0.25">
      <c r="A300" s="25"/>
      <c r="E300" s="58"/>
      <c r="J300" s="26"/>
    </row>
    <row r="301" spans="1:10" s="23" customFormat="1" x14ac:dyDescent="0.25">
      <c r="A301" s="25"/>
      <c r="E301" s="58"/>
      <c r="J301" s="26"/>
    </row>
    <row r="302" spans="1:10" s="23" customFormat="1" x14ac:dyDescent="0.25">
      <c r="A302" s="25"/>
      <c r="E302" s="58"/>
      <c r="J302" s="26"/>
    </row>
    <row r="303" spans="1:10" s="23" customFormat="1" x14ac:dyDescent="0.25">
      <c r="A303" s="25"/>
      <c r="E303" s="58"/>
      <c r="J303" s="26"/>
    </row>
    <row r="304" spans="1:10" s="23" customFormat="1" x14ac:dyDescent="0.25">
      <c r="A304" s="25"/>
      <c r="E304" s="58"/>
      <c r="J304" s="26"/>
    </row>
    <row r="305" spans="1:10" s="23" customFormat="1" x14ac:dyDescent="0.25">
      <c r="A305" s="25"/>
      <c r="E305" s="58"/>
      <c r="J305" s="26"/>
    </row>
    <row r="306" spans="1:10" s="23" customFormat="1" x14ac:dyDescent="0.25">
      <c r="A306" s="25"/>
      <c r="E306" s="58"/>
      <c r="J306" s="26"/>
    </row>
    <row r="307" spans="1:10" s="23" customFormat="1" x14ac:dyDescent="0.25">
      <c r="A307" s="25"/>
      <c r="E307" s="58"/>
      <c r="J307" s="26"/>
    </row>
    <row r="308" spans="1:10" s="23" customFormat="1" x14ac:dyDescent="0.25">
      <c r="A308" s="25"/>
      <c r="E308" s="58"/>
      <c r="J308" s="26"/>
    </row>
    <row r="309" spans="1:10" s="23" customFormat="1" x14ac:dyDescent="0.25">
      <c r="A309" s="25"/>
      <c r="E309" s="58"/>
      <c r="J309" s="26"/>
    </row>
    <row r="310" spans="1:10" s="23" customFormat="1" x14ac:dyDescent="0.25">
      <c r="A310" s="25"/>
      <c r="E310" s="58"/>
      <c r="J310" s="26"/>
    </row>
    <row r="311" spans="1:10" s="23" customFormat="1" x14ac:dyDescent="0.25">
      <c r="A311" s="25"/>
      <c r="E311" s="58"/>
      <c r="J311" s="26"/>
    </row>
    <row r="312" spans="1:10" s="23" customFormat="1" x14ac:dyDescent="0.25">
      <c r="A312" s="25"/>
      <c r="E312" s="58"/>
      <c r="J312" s="26"/>
    </row>
    <row r="313" spans="1:10" s="23" customFormat="1" x14ac:dyDescent="0.25">
      <c r="A313" s="25"/>
      <c r="E313" s="58"/>
      <c r="J313" s="26"/>
    </row>
    <row r="314" spans="1:10" s="23" customFormat="1" x14ac:dyDescent="0.25">
      <c r="A314" s="25"/>
      <c r="E314" s="58"/>
      <c r="J314" s="26"/>
    </row>
    <row r="315" spans="1:10" s="23" customFormat="1" x14ac:dyDescent="0.25">
      <c r="A315" s="25"/>
      <c r="E315" s="58"/>
      <c r="J315" s="26"/>
    </row>
    <row r="316" spans="1:10" s="23" customFormat="1" x14ac:dyDescent="0.25">
      <c r="A316" s="25"/>
      <c r="E316" s="58"/>
      <c r="J316" s="26"/>
    </row>
    <row r="317" spans="1:10" s="23" customFormat="1" x14ac:dyDescent="0.25">
      <c r="A317" s="25"/>
      <c r="E317" s="58"/>
      <c r="J317" s="26"/>
    </row>
    <row r="318" spans="1:10" s="23" customFormat="1" x14ac:dyDescent="0.25">
      <c r="A318" s="25"/>
      <c r="E318" s="58"/>
      <c r="J318" s="26"/>
    </row>
    <row r="319" spans="1:10" s="23" customFormat="1" x14ac:dyDescent="0.25">
      <c r="A319" s="25"/>
      <c r="E319" s="58"/>
      <c r="J319" s="26"/>
    </row>
    <row r="320" spans="1:10" s="23" customFormat="1" x14ac:dyDescent="0.25">
      <c r="A320" s="25"/>
      <c r="E320" s="58"/>
      <c r="J320" s="26"/>
    </row>
    <row r="321" spans="1:10" s="23" customFormat="1" x14ac:dyDescent="0.25">
      <c r="A321" s="25"/>
      <c r="E321" s="58"/>
      <c r="J321" s="26"/>
    </row>
    <row r="322" spans="1:10" s="23" customFormat="1" x14ac:dyDescent="0.25">
      <c r="A322" s="25"/>
      <c r="E322" s="58"/>
      <c r="J322" s="26"/>
    </row>
    <row r="323" spans="1:10" s="23" customFormat="1" x14ac:dyDescent="0.25">
      <c r="A323" s="25"/>
      <c r="E323" s="58"/>
      <c r="J323" s="26"/>
    </row>
    <row r="324" spans="1:10" s="23" customFormat="1" x14ac:dyDescent="0.25">
      <c r="A324" s="25"/>
      <c r="E324" s="58"/>
      <c r="J324" s="26"/>
    </row>
    <row r="325" spans="1:10" s="23" customFormat="1" x14ac:dyDescent="0.25">
      <c r="A325" s="25"/>
      <c r="E325" s="58"/>
      <c r="J325" s="26"/>
    </row>
    <row r="326" spans="1:10" s="23" customFormat="1" x14ac:dyDescent="0.25">
      <c r="A326" s="25"/>
      <c r="E326" s="58"/>
      <c r="J326" s="26"/>
    </row>
    <row r="327" spans="1:10" s="23" customFormat="1" x14ac:dyDescent="0.25">
      <c r="A327" s="25"/>
      <c r="E327" s="58"/>
      <c r="J327" s="26"/>
    </row>
    <row r="328" spans="1:10" s="23" customFormat="1" x14ac:dyDescent="0.25">
      <c r="A328" s="25"/>
      <c r="E328" s="58"/>
      <c r="J328" s="26"/>
    </row>
    <row r="329" spans="1:10" s="23" customFormat="1" x14ac:dyDescent="0.25">
      <c r="A329" s="25"/>
      <c r="E329" s="58"/>
      <c r="J329" s="26"/>
    </row>
    <row r="330" spans="1:10" s="23" customFormat="1" x14ac:dyDescent="0.25">
      <c r="A330" s="25"/>
      <c r="E330" s="58"/>
      <c r="J330" s="26"/>
    </row>
    <row r="331" spans="1:10" s="23" customFormat="1" x14ac:dyDescent="0.25">
      <c r="A331" s="25"/>
      <c r="E331" s="58"/>
      <c r="J331" s="26"/>
    </row>
    <row r="332" spans="1:10" s="23" customFormat="1" x14ac:dyDescent="0.25">
      <c r="A332" s="25"/>
      <c r="E332" s="58"/>
      <c r="J332" s="26"/>
    </row>
    <row r="333" spans="1:10" s="23" customFormat="1" x14ac:dyDescent="0.25">
      <c r="A333" s="25"/>
      <c r="E333" s="58"/>
      <c r="J333" s="26"/>
    </row>
    <row r="334" spans="1:10" s="23" customFormat="1" x14ac:dyDescent="0.25">
      <c r="A334" s="25"/>
      <c r="E334" s="58"/>
      <c r="J334" s="26"/>
    </row>
    <row r="335" spans="1:10" s="23" customFormat="1" x14ac:dyDescent="0.25">
      <c r="A335" s="25"/>
      <c r="E335" s="58"/>
      <c r="J335" s="26"/>
    </row>
    <row r="336" spans="1:10" s="23" customFormat="1" x14ac:dyDescent="0.25">
      <c r="A336" s="25"/>
      <c r="E336" s="58"/>
      <c r="J336" s="26"/>
    </row>
    <row r="337" spans="1:10" s="23" customFormat="1" x14ac:dyDescent="0.25">
      <c r="A337" s="25"/>
      <c r="E337" s="58"/>
      <c r="J337" s="26"/>
    </row>
    <row r="338" spans="1:10" s="23" customFormat="1" x14ac:dyDescent="0.25">
      <c r="A338" s="25"/>
      <c r="E338" s="58"/>
      <c r="J338" s="26"/>
    </row>
    <row r="339" spans="1:10" s="23" customFormat="1" x14ac:dyDescent="0.25">
      <c r="A339" s="25"/>
      <c r="E339" s="58"/>
      <c r="J339" s="26"/>
    </row>
    <row r="340" spans="1:10" s="23" customFormat="1" x14ac:dyDescent="0.25">
      <c r="A340" s="25"/>
      <c r="E340" s="58"/>
      <c r="J340" s="26"/>
    </row>
    <row r="341" spans="1:10" s="23" customFormat="1" x14ac:dyDescent="0.25">
      <c r="A341" s="25"/>
      <c r="E341" s="58"/>
      <c r="J341" s="26"/>
    </row>
    <row r="342" spans="1:10" s="23" customFormat="1" x14ac:dyDescent="0.25">
      <c r="A342" s="25"/>
      <c r="E342" s="58"/>
      <c r="J342" s="26"/>
    </row>
    <row r="343" spans="1:10" s="23" customFormat="1" x14ac:dyDescent="0.25">
      <c r="A343" s="25"/>
      <c r="E343" s="58"/>
      <c r="J343" s="26"/>
    </row>
    <row r="344" spans="1:10" s="23" customFormat="1" x14ac:dyDescent="0.25">
      <c r="A344" s="25"/>
      <c r="E344" s="58"/>
      <c r="J344" s="26"/>
    </row>
    <row r="345" spans="1:10" s="23" customFormat="1" x14ac:dyDescent="0.25">
      <c r="A345" s="25"/>
      <c r="E345" s="58"/>
      <c r="J345" s="26"/>
    </row>
    <row r="346" spans="1:10" s="23" customFormat="1" x14ac:dyDescent="0.25">
      <c r="A346" s="25"/>
      <c r="E346" s="58"/>
      <c r="J346" s="26"/>
    </row>
    <row r="347" spans="1:10" s="23" customFormat="1" x14ac:dyDescent="0.25">
      <c r="A347" s="25"/>
      <c r="E347" s="58"/>
      <c r="J347" s="26"/>
    </row>
    <row r="348" spans="1:10" s="23" customFormat="1" x14ac:dyDescent="0.25">
      <c r="A348" s="25"/>
      <c r="E348" s="58"/>
      <c r="J348" s="26"/>
    </row>
    <row r="349" spans="1:10" s="23" customFormat="1" x14ac:dyDescent="0.25">
      <c r="A349" s="25"/>
      <c r="E349" s="58"/>
      <c r="J349" s="26"/>
    </row>
    <row r="350" spans="1:10" s="23" customFormat="1" x14ac:dyDescent="0.25">
      <c r="A350" s="25"/>
      <c r="E350" s="58"/>
      <c r="J350" s="26"/>
    </row>
    <row r="351" spans="1:10" s="23" customFormat="1" x14ac:dyDescent="0.25">
      <c r="A351" s="25"/>
      <c r="E351" s="58"/>
      <c r="J351" s="26"/>
    </row>
    <row r="352" spans="1:10" s="23" customFormat="1" x14ac:dyDescent="0.25">
      <c r="A352" s="25"/>
      <c r="E352" s="58"/>
      <c r="J352" s="26"/>
    </row>
    <row r="353" spans="1:10" s="23" customFormat="1" x14ac:dyDescent="0.25">
      <c r="A353" s="25"/>
      <c r="E353" s="58"/>
      <c r="J353" s="26"/>
    </row>
    <row r="354" spans="1:10" s="23" customFormat="1" x14ac:dyDescent="0.25">
      <c r="A354" s="25"/>
      <c r="E354" s="58"/>
      <c r="J354" s="26"/>
    </row>
    <row r="355" spans="1:10" s="23" customFormat="1" x14ac:dyDescent="0.25">
      <c r="A355" s="25"/>
      <c r="E355" s="58"/>
      <c r="J355" s="26"/>
    </row>
    <row r="356" spans="1:10" s="23" customFormat="1" x14ac:dyDescent="0.25">
      <c r="A356" s="25"/>
      <c r="E356" s="58"/>
      <c r="J356" s="26"/>
    </row>
    <row r="357" spans="1:10" s="23" customFormat="1" x14ac:dyDescent="0.25">
      <c r="A357" s="25"/>
      <c r="E357" s="58"/>
      <c r="J357" s="26"/>
    </row>
    <row r="358" spans="1:10" s="23" customFormat="1" x14ac:dyDescent="0.25">
      <c r="A358" s="25"/>
      <c r="E358" s="58"/>
      <c r="J358" s="26"/>
    </row>
    <row r="359" spans="1:10" s="23" customFormat="1" x14ac:dyDescent="0.25">
      <c r="A359" s="25"/>
      <c r="E359" s="58"/>
      <c r="J359" s="26"/>
    </row>
    <row r="360" spans="1:10" s="23" customFormat="1" x14ac:dyDescent="0.25">
      <c r="A360" s="25"/>
      <c r="E360" s="58"/>
      <c r="J360" s="26"/>
    </row>
    <row r="361" spans="1:10" s="23" customFormat="1" x14ac:dyDescent="0.25">
      <c r="A361" s="25"/>
      <c r="E361" s="58"/>
      <c r="J361" s="26"/>
    </row>
    <row r="362" spans="1:10" s="23" customFormat="1" x14ac:dyDescent="0.25">
      <c r="A362" s="25"/>
      <c r="E362" s="58"/>
      <c r="J362" s="26"/>
    </row>
    <row r="363" spans="1:10" s="23" customFormat="1" x14ac:dyDescent="0.25">
      <c r="A363" s="25"/>
      <c r="E363" s="58"/>
      <c r="J363" s="26"/>
    </row>
    <row r="364" spans="1:10" s="23" customFormat="1" x14ac:dyDescent="0.25">
      <c r="A364" s="25"/>
      <c r="E364" s="58"/>
      <c r="J364" s="26"/>
    </row>
    <row r="365" spans="1:10" s="23" customFormat="1" x14ac:dyDescent="0.25">
      <c r="A365" s="25"/>
      <c r="E365" s="58"/>
      <c r="J365" s="26"/>
    </row>
    <row r="366" spans="1:10" s="23" customFormat="1" x14ac:dyDescent="0.25">
      <c r="A366" s="25"/>
      <c r="E366" s="58"/>
      <c r="J366" s="26"/>
    </row>
    <row r="367" spans="1:10" s="23" customFormat="1" x14ac:dyDescent="0.25">
      <c r="A367" s="25"/>
      <c r="E367" s="58"/>
      <c r="J367" s="26"/>
    </row>
    <row r="368" spans="1:10" s="23" customFormat="1" x14ac:dyDescent="0.25">
      <c r="A368" s="25"/>
      <c r="E368" s="58"/>
      <c r="J368" s="26"/>
    </row>
    <row r="369" spans="1:10" s="23" customFormat="1" x14ac:dyDescent="0.25">
      <c r="A369" s="25"/>
      <c r="E369" s="58"/>
      <c r="J369" s="26"/>
    </row>
    <row r="370" spans="1:10" s="23" customFormat="1" x14ac:dyDescent="0.25">
      <c r="A370" s="25"/>
      <c r="E370" s="58"/>
      <c r="J370" s="26"/>
    </row>
    <row r="371" spans="1:10" s="23" customFormat="1" x14ac:dyDescent="0.25">
      <c r="A371" s="25"/>
      <c r="E371" s="58"/>
      <c r="J371" s="26"/>
    </row>
    <row r="372" spans="1:10" s="23" customFormat="1" x14ac:dyDescent="0.25">
      <c r="A372" s="25"/>
      <c r="E372" s="58"/>
      <c r="J372" s="26"/>
    </row>
    <row r="373" spans="1:10" s="23" customFormat="1" x14ac:dyDescent="0.25">
      <c r="A373" s="25"/>
      <c r="E373" s="58"/>
      <c r="J373" s="26"/>
    </row>
    <row r="374" spans="1:10" s="23" customFormat="1" x14ac:dyDescent="0.25">
      <c r="A374" s="25"/>
      <c r="E374" s="58"/>
      <c r="J374" s="26"/>
    </row>
    <row r="375" spans="1:10" s="23" customFormat="1" x14ac:dyDescent="0.25">
      <c r="A375" s="25"/>
      <c r="E375" s="58"/>
      <c r="J375" s="26"/>
    </row>
    <row r="376" spans="1:10" s="23" customFormat="1" x14ac:dyDescent="0.25">
      <c r="A376" s="25"/>
      <c r="E376" s="58"/>
      <c r="J376" s="26"/>
    </row>
    <row r="377" spans="1:10" s="23" customFormat="1" x14ac:dyDescent="0.25">
      <c r="A377" s="25"/>
      <c r="E377" s="58"/>
      <c r="J377" s="26"/>
    </row>
    <row r="378" spans="1:10" s="23" customFormat="1" x14ac:dyDescent="0.25">
      <c r="A378" s="25"/>
      <c r="E378" s="58"/>
      <c r="J378" s="26"/>
    </row>
    <row r="379" spans="1:10" s="23" customFormat="1" x14ac:dyDescent="0.25">
      <c r="A379" s="25"/>
      <c r="E379" s="58"/>
      <c r="J379" s="26"/>
    </row>
    <row r="380" spans="1:10" s="23" customFormat="1" x14ac:dyDescent="0.25">
      <c r="A380" s="25"/>
      <c r="E380" s="58"/>
      <c r="J380" s="26"/>
    </row>
    <row r="381" spans="1:10" s="23" customFormat="1" x14ac:dyDescent="0.25">
      <c r="A381" s="25"/>
      <c r="E381" s="58"/>
      <c r="J381" s="26"/>
    </row>
    <row r="382" spans="1:10" s="23" customFormat="1" x14ac:dyDescent="0.25">
      <c r="A382" s="25"/>
      <c r="E382" s="58"/>
      <c r="J382" s="26"/>
    </row>
    <row r="383" spans="1:10" s="23" customFormat="1" x14ac:dyDescent="0.25">
      <c r="A383" s="25"/>
      <c r="E383" s="58"/>
      <c r="J383" s="26"/>
    </row>
    <row r="384" spans="1:10" s="23" customFormat="1" x14ac:dyDescent="0.25">
      <c r="A384" s="25"/>
      <c r="E384" s="58"/>
      <c r="J384" s="26"/>
    </row>
    <row r="385" spans="1:10" s="23" customFormat="1" x14ac:dyDescent="0.25">
      <c r="A385" s="25"/>
      <c r="E385" s="58"/>
      <c r="J385" s="26"/>
    </row>
    <row r="386" spans="1:10" s="23" customFormat="1" x14ac:dyDescent="0.25">
      <c r="A386" s="25"/>
      <c r="E386" s="58"/>
      <c r="J386" s="26"/>
    </row>
    <row r="387" spans="1:10" s="23" customFormat="1" x14ac:dyDescent="0.25">
      <c r="A387" s="25"/>
      <c r="E387" s="58"/>
      <c r="J387" s="26"/>
    </row>
    <row r="388" spans="1:10" s="23" customFormat="1" x14ac:dyDescent="0.25">
      <c r="A388" s="25"/>
      <c r="E388" s="58"/>
      <c r="J388" s="26"/>
    </row>
    <row r="389" spans="1:10" s="23" customFormat="1" x14ac:dyDescent="0.25">
      <c r="A389" s="25"/>
      <c r="E389" s="58"/>
      <c r="J389" s="26"/>
    </row>
    <row r="390" spans="1:10" s="23" customFormat="1" x14ac:dyDescent="0.25">
      <c r="A390" s="25"/>
      <c r="E390" s="58"/>
      <c r="J390" s="26"/>
    </row>
    <row r="391" spans="1:10" s="23" customFormat="1" x14ac:dyDescent="0.25">
      <c r="A391" s="25"/>
      <c r="E391" s="58"/>
      <c r="J391" s="26"/>
    </row>
    <row r="392" spans="1:10" s="23" customFormat="1" x14ac:dyDescent="0.25">
      <c r="A392" s="25"/>
      <c r="E392" s="58"/>
      <c r="J392" s="26"/>
    </row>
    <row r="393" spans="1:10" s="23" customFormat="1" x14ac:dyDescent="0.25">
      <c r="A393" s="25"/>
      <c r="E393" s="58"/>
      <c r="J393" s="26"/>
    </row>
    <row r="394" spans="1:10" s="23" customFormat="1" x14ac:dyDescent="0.25">
      <c r="A394" s="25"/>
      <c r="E394" s="58"/>
      <c r="J394" s="26"/>
    </row>
    <row r="395" spans="1:10" s="23" customFormat="1" x14ac:dyDescent="0.25">
      <c r="A395" s="25"/>
      <c r="E395" s="58"/>
      <c r="J395" s="26"/>
    </row>
    <row r="396" spans="1:10" s="23" customFormat="1" x14ac:dyDescent="0.25">
      <c r="A396" s="25"/>
      <c r="E396" s="58"/>
      <c r="J396" s="26"/>
    </row>
    <row r="397" spans="1:10" s="23" customFormat="1" x14ac:dyDescent="0.25">
      <c r="A397" s="25"/>
      <c r="E397" s="58"/>
      <c r="J397" s="26"/>
    </row>
    <row r="398" spans="1:10" s="23" customFormat="1" x14ac:dyDescent="0.25">
      <c r="A398" s="25"/>
      <c r="E398" s="58"/>
      <c r="J398" s="26"/>
    </row>
    <row r="399" spans="1:10" s="23" customFormat="1" x14ac:dyDescent="0.25">
      <c r="A399" s="25"/>
      <c r="E399" s="58"/>
      <c r="J399" s="26"/>
    </row>
    <row r="400" spans="1:10" s="23" customFormat="1" x14ac:dyDescent="0.25">
      <c r="A400" s="25"/>
      <c r="E400" s="58"/>
      <c r="J400" s="26"/>
    </row>
    <row r="401" spans="1:10" s="23" customFormat="1" x14ac:dyDescent="0.25">
      <c r="A401" s="25"/>
      <c r="E401" s="58"/>
      <c r="J401" s="26"/>
    </row>
    <row r="402" spans="1:10" s="23" customFormat="1" x14ac:dyDescent="0.25">
      <c r="A402" s="25"/>
      <c r="E402" s="58"/>
      <c r="J402" s="26"/>
    </row>
    <row r="403" spans="1:10" s="23" customFormat="1" x14ac:dyDescent="0.25">
      <c r="A403" s="25"/>
      <c r="E403" s="58"/>
      <c r="J403" s="26"/>
    </row>
    <row r="404" spans="1:10" s="23" customFormat="1" x14ac:dyDescent="0.25">
      <c r="A404" s="25"/>
      <c r="E404" s="58"/>
      <c r="J404" s="26"/>
    </row>
    <row r="405" spans="1:10" s="23" customFormat="1" x14ac:dyDescent="0.25">
      <c r="A405" s="25"/>
      <c r="E405" s="58"/>
      <c r="J405" s="26"/>
    </row>
    <row r="406" spans="1:10" s="23" customFormat="1" x14ac:dyDescent="0.25">
      <c r="A406" s="25"/>
      <c r="E406" s="58"/>
      <c r="J406" s="26"/>
    </row>
    <row r="407" spans="1:10" s="23" customFormat="1" x14ac:dyDescent="0.25">
      <c r="A407" s="25"/>
      <c r="E407" s="58"/>
      <c r="J407" s="26"/>
    </row>
    <row r="408" spans="1:10" s="23" customFormat="1" x14ac:dyDescent="0.25">
      <c r="A408" s="25"/>
      <c r="E408" s="58"/>
      <c r="J408" s="26"/>
    </row>
    <row r="409" spans="1:10" s="23" customFormat="1" x14ac:dyDescent="0.25">
      <c r="A409" s="25"/>
      <c r="E409" s="58"/>
      <c r="J409" s="26"/>
    </row>
    <row r="410" spans="1:10" s="23" customFormat="1" x14ac:dyDescent="0.25">
      <c r="A410" s="25"/>
      <c r="E410" s="58"/>
      <c r="J410" s="26"/>
    </row>
    <row r="411" spans="1:10" s="23" customFormat="1" x14ac:dyDescent="0.25">
      <c r="A411" s="25"/>
      <c r="E411" s="58"/>
      <c r="J411" s="26"/>
    </row>
    <row r="412" spans="1:10" s="23" customFormat="1" x14ac:dyDescent="0.25">
      <c r="A412" s="25"/>
      <c r="E412" s="58"/>
      <c r="J412" s="26"/>
    </row>
    <row r="413" spans="1:10" s="23" customFormat="1" x14ac:dyDescent="0.25">
      <c r="A413" s="25"/>
      <c r="E413" s="58"/>
      <c r="J413" s="26"/>
    </row>
    <row r="414" spans="1:10" s="23" customFormat="1" x14ac:dyDescent="0.25">
      <c r="A414" s="25"/>
      <c r="E414" s="58"/>
      <c r="J414" s="26"/>
    </row>
    <row r="415" spans="1:10" s="23" customFormat="1" x14ac:dyDescent="0.25">
      <c r="A415" s="25"/>
      <c r="E415" s="58"/>
      <c r="J415" s="26"/>
    </row>
    <row r="416" spans="1:10" s="23" customFormat="1" x14ac:dyDescent="0.25">
      <c r="A416" s="25"/>
      <c r="E416" s="58"/>
      <c r="J416" s="26"/>
    </row>
    <row r="417" spans="1:10" s="23" customFormat="1" x14ac:dyDescent="0.25">
      <c r="A417" s="25"/>
      <c r="E417" s="58"/>
      <c r="J417" s="26"/>
    </row>
    <row r="418" spans="1:10" s="23" customFormat="1" x14ac:dyDescent="0.25">
      <c r="A418" s="25"/>
      <c r="E418" s="58"/>
      <c r="J418" s="26"/>
    </row>
    <row r="419" spans="1:10" s="23" customFormat="1" x14ac:dyDescent="0.25">
      <c r="A419" s="25"/>
      <c r="E419" s="58"/>
      <c r="J419" s="26"/>
    </row>
    <row r="420" spans="1:10" s="23" customFormat="1" x14ac:dyDescent="0.25">
      <c r="A420" s="25"/>
      <c r="E420" s="58"/>
      <c r="J420" s="26"/>
    </row>
    <row r="421" spans="1:10" s="23" customFormat="1" x14ac:dyDescent="0.25">
      <c r="A421" s="25"/>
      <c r="E421" s="58"/>
      <c r="J421" s="26"/>
    </row>
    <row r="422" spans="1:10" s="23" customFormat="1" x14ac:dyDescent="0.25">
      <c r="A422" s="25"/>
      <c r="E422" s="58"/>
      <c r="J422" s="26"/>
    </row>
    <row r="423" spans="1:10" s="23" customFormat="1" x14ac:dyDescent="0.25">
      <c r="A423" s="25"/>
      <c r="E423" s="58"/>
      <c r="J423" s="26"/>
    </row>
    <row r="424" spans="1:10" s="23" customFormat="1" x14ac:dyDescent="0.25">
      <c r="A424" s="25"/>
      <c r="E424" s="58"/>
      <c r="J424" s="26"/>
    </row>
    <row r="425" spans="1:10" s="23" customFormat="1" x14ac:dyDescent="0.25">
      <c r="A425" s="25"/>
      <c r="E425" s="58"/>
      <c r="J425" s="26"/>
    </row>
    <row r="426" spans="1:10" s="23" customFormat="1" x14ac:dyDescent="0.25">
      <c r="A426" s="25"/>
      <c r="E426" s="58"/>
      <c r="J426" s="26"/>
    </row>
    <row r="427" spans="1:10" s="23" customFormat="1" x14ac:dyDescent="0.25">
      <c r="A427" s="25"/>
      <c r="E427" s="58"/>
      <c r="J427" s="26"/>
    </row>
    <row r="428" spans="1:10" s="23" customFormat="1" x14ac:dyDescent="0.25">
      <c r="A428" s="25"/>
      <c r="E428" s="58"/>
      <c r="J428" s="26"/>
    </row>
    <row r="429" spans="1:10" s="23" customFormat="1" x14ac:dyDescent="0.25">
      <c r="A429" s="25"/>
      <c r="E429" s="58"/>
      <c r="J429" s="26"/>
    </row>
    <row r="430" spans="1:10" s="23" customFormat="1" x14ac:dyDescent="0.25">
      <c r="A430" s="25"/>
      <c r="E430" s="58"/>
      <c r="J430" s="26"/>
    </row>
    <row r="431" spans="1:10" s="23" customFormat="1" x14ac:dyDescent="0.25">
      <c r="A431" s="25"/>
      <c r="E431" s="58"/>
      <c r="J431" s="26"/>
    </row>
    <row r="432" spans="1:10" s="4" customFormat="1" x14ac:dyDescent="0.25">
      <c r="A432" s="14"/>
      <c r="B432" s="15"/>
      <c r="C432" s="15"/>
      <c r="D432" s="15"/>
      <c r="E432" s="62"/>
      <c r="F432" s="15"/>
      <c r="J432" s="5"/>
    </row>
    <row r="433" spans="1:10" s="4" customFormat="1" x14ac:dyDescent="0.25">
      <c r="A433" s="14"/>
      <c r="B433" s="15"/>
      <c r="C433" s="15"/>
      <c r="D433" s="15"/>
      <c r="E433" s="62"/>
      <c r="F433" s="15"/>
      <c r="J433" s="5"/>
    </row>
    <row r="434" spans="1:10" s="4" customFormat="1" x14ac:dyDescent="0.25">
      <c r="A434" s="14"/>
      <c r="B434" s="15"/>
      <c r="C434" s="15"/>
      <c r="D434" s="15"/>
      <c r="E434" s="62"/>
      <c r="F434" s="15"/>
      <c r="J434" s="5"/>
    </row>
    <row r="435" spans="1:10" s="4" customFormat="1" x14ac:dyDescent="0.25">
      <c r="A435" s="14"/>
      <c r="B435" s="15"/>
      <c r="C435" s="15"/>
      <c r="D435" s="15"/>
      <c r="E435" s="62"/>
      <c r="F435" s="15"/>
      <c r="J435" s="5"/>
    </row>
    <row r="436" spans="1:10" s="4" customFormat="1" x14ac:dyDescent="0.25">
      <c r="A436" s="14"/>
      <c r="B436" s="15"/>
      <c r="C436" s="15"/>
      <c r="D436" s="15"/>
      <c r="E436" s="62"/>
      <c r="F436" s="15"/>
      <c r="J436" s="5"/>
    </row>
    <row r="437" spans="1:10" s="4" customFormat="1" x14ac:dyDescent="0.25">
      <c r="A437" s="14"/>
      <c r="B437" s="15"/>
      <c r="C437" s="15"/>
      <c r="D437" s="15"/>
      <c r="E437" s="62"/>
      <c r="F437" s="15"/>
      <c r="J437" s="5"/>
    </row>
    <row r="438" spans="1:10" s="4" customFormat="1" x14ac:dyDescent="0.25">
      <c r="A438" s="14"/>
      <c r="B438" s="15"/>
      <c r="C438" s="15"/>
      <c r="D438" s="15"/>
      <c r="E438" s="62"/>
      <c r="F438" s="15"/>
      <c r="J438" s="5"/>
    </row>
    <row r="439" spans="1:10" s="4" customFormat="1" x14ac:dyDescent="0.25">
      <c r="A439" s="14"/>
      <c r="B439" s="15"/>
      <c r="C439" s="15"/>
      <c r="D439" s="15"/>
      <c r="E439" s="62"/>
      <c r="F439" s="15"/>
      <c r="J439" s="5"/>
    </row>
    <row r="440" spans="1:10" s="4" customFormat="1" x14ac:dyDescent="0.25">
      <c r="A440" s="14"/>
      <c r="B440" s="15"/>
      <c r="C440" s="15"/>
      <c r="D440" s="15"/>
      <c r="E440" s="62"/>
      <c r="F440" s="15"/>
      <c r="J440" s="5"/>
    </row>
    <row r="441" spans="1:10" s="4" customFormat="1" x14ac:dyDescent="0.25">
      <c r="A441" s="14"/>
      <c r="B441" s="15"/>
      <c r="C441" s="15"/>
      <c r="D441" s="15"/>
      <c r="E441" s="62"/>
      <c r="F441" s="15"/>
      <c r="J441" s="5"/>
    </row>
    <row r="442" spans="1:10" s="4" customFormat="1" x14ac:dyDescent="0.25">
      <c r="A442" s="14"/>
      <c r="B442" s="15"/>
      <c r="C442" s="15"/>
      <c r="D442" s="15"/>
      <c r="E442" s="62"/>
      <c r="F442" s="15"/>
      <c r="J442" s="5"/>
    </row>
    <row r="443" spans="1:10" s="4" customFormat="1" x14ac:dyDescent="0.25">
      <c r="A443" s="14"/>
      <c r="B443" s="15"/>
      <c r="C443" s="15"/>
      <c r="D443" s="15"/>
      <c r="E443" s="62"/>
      <c r="F443" s="15"/>
      <c r="J443" s="5"/>
    </row>
    <row r="444" spans="1:10" s="4" customFormat="1" x14ac:dyDescent="0.25">
      <c r="A444" s="14"/>
      <c r="B444" s="15"/>
      <c r="C444" s="15"/>
      <c r="D444" s="15"/>
      <c r="E444" s="62"/>
      <c r="F444" s="15"/>
      <c r="J444" s="5"/>
    </row>
    <row r="445" spans="1:10" s="4" customFormat="1" x14ac:dyDescent="0.25">
      <c r="A445" s="14"/>
      <c r="B445" s="15"/>
      <c r="C445" s="15"/>
      <c r="D445" s="15"/>
      <c r="E445" s="62"/>
      <c r="F445" s="15"/>
      <c r="J445" s="5"/>
    </row>
    <row r="446" spans="1:10" s="4" customFormat="1" x14ac:dyDescent="0.25">
      <c r="A446" s="14"/>
      <c r="B446" s="15"/>
      <c r="C446" s="15"/>
      <c r="D446" s="15"/>
      <c r="E446" s="62"/>
      <c r="F446" s="15"/>
      <c r="J446" s="5"/>
    </row>
    <row r="447" spans="1:10" s="4" customFormat="1" x14ac:dyDescent="0.25">
      <c r="A447" s="14"/>
      <c r="B447" s="15"/>
      <c r="C447" s="15"/>
      <c r="D447" s="15"/>
      <c r="E447" s="62"/>
      <c r="F447" s="15"/>
      <c r="J447" s="5"/>
    </row>
    <row r="448" spans="1:10" s="4" customFormat="1" x14ac:dyDescent="0.25">
      <c r="A448" s="14"/>
      <c r="B448" s="15"/>
      <c r="C448" s="15"/>
      <c r="D448" s="15"/>
      <c r="E448" s="62"/>
      <c r="F448" s="15"/>
      <c r="J448" s="5"/>
    </row>
    <row r="449" spans="1:10" s="4" customFormat="1" x14ac:dyDescent="0.25">
      <c r="A449" s="14"/>
      <c r="B449" s="15"/>
      <c r="C449" s="15"/>
      <c r="D449" s="15"/>
      <c r="E449" s="62"/>
      <c r="F449" s="15"/>
      <c r="J449" s="5"/>
    </row>
    <row r="450" spans="1:10" s="4" customFormat="1" x14ac:dyDescent="0.25">
      <c r="A450" s="14"/>
      <c r="B450" s="15"/>
      <c r="C450" s="15"/>
      <c r="D450" s="15"/>
      <c r="E450" s="62"/>
      <c r="F450" s="15"/>
      <c r="J450" s="5"/>
    </row>
    <row r="451" spans="1:10" s="4" customFormat="1" x14ac:dyDescent="0.25">
      <c r="A451" s="14"/>
      <c r="B451" s="15"/>
      <c r="C451" s="15"/>
      <c r="D451" s="15"/>
      <c r="E451" s="62"/>
      <c r="F451" s="15"/>
      <c r="J451" s="5"/>
    </row>
    <row r="452" spans="1:10" s="4" customFormat="1" x14ac:dyDescent="0.25">
      <c r="A452" s="14"/>
      <c r="B452" s="15"/>
      <c r="C452" s="15"/>
      <c r="D452" s="15"/>
      <c r="E452" s="62"/>
      <c r="F452" s="15"/>
      <c r="J452" s="5"/>
    </row>
    <row r="453" spans="1:10" s="4" customFormat="1" x14ac:dyDescent="0.25">
      <c r="A453" s="14"/>
      <c r="B453" s="15"/>
      <c r="C453" s="15"/>
      <c r="D453" s="15"/>
      <c r="E453" s="62"/>
      <c r="F453" s="15"/>
      <c r="J453" s="5"/>
    </row>
    <row r="454" spans="1:10" s="4" customFormat="1" x14ac:dyDescent="0.25">
      <c r="A454" s="14"/>
      <c r="B454" s="15"/>
      <c r="C454" s="15"/>
      <c r="D454" s="15"/>
      <c r="E454" s="62"/>
      <c r="F454" s="15"/>
      <c r="J454" s="5"/>
    </row>
    <row r="455" spans="1:10" s="4" customFormat="1" x14ac:dyDescent="0.25">
      <c r="A455" s="14"/>
      <c r="B455" s="15"/>
      <c r="C455" s="15"/>
      <c r="D455" s="15"/>
      <c r="E455" s="62"/>
      <c r="F455" s="15"/>
      <c r="J455" s="5"/>
    </row>
    <row r="456" spans="1:10" s="4" customFormat="1" x14ac:dyDescent="0.25">
      <c r="A456" s="14"/>
      <c r="B456" s="15"/>
      <c r="C456" s="15"/>
      <c r="D456" s="15"/>
      <c r="E456" s="62"/>
      <c r="F456" s="15"/>
      <c r="J456" s="5"/>
    </row>
    <row r="457" spans="1:10" s="4" customFormat="1" x14ac:dyDescent="0.25">
      <c r="A457" s="14"/>
      <c r="B457" s="15"/>
      <c r="C457" s="15"/>
      <c r="D457" s="15"/>
      <c r="E457" s="62"/>
      <c r="F457" s="15"/>
      <c r="J457" s="5"/>
    </row>
    <row r="458" spans="1:10" s="4" customFormat="1" x14ac:dyDescent="0.25">
      <c r="A458" s="14"/>
      <c r="B458" s="15"/>
      <c r="C458" s="15"/>
      <c r="D458" s="15"/>
      <c r="E458" s="62"/>
      <c r="F458" s="15"/>
      <c r="J458" s="5"/>
    </row>
    <row r="459" spans="1:10" s="4" customFormat="1" x14ac:dyDescent="0.25">
      <c r="A459" s="14"/>
      <c r="B459" s="15"/>
      <c r="C459" s="15"/>
      <c r="D459" s="15"/>
      <c r="E459" s="62"/>
      <c r="F459" s="15"/>
      <c r="J459" s="5"/>
    </row>
    <row r="460" spans="1:10" s="4" customFormat="1" x14ac:dyDescent="0.25">
      <c r="A460" s="14"/>
      <c r="B460" s="15"/>
      <c r="C460" s="15"/>
      <c r="D460" s="15"/>
      <c r="E460" s="62"/>
      <c r="F460" s="15"/>
      <c r="J460" s="5"/>
    </row>
    <row r="461" spans="1:10" s="4" customFormat="1" x14ac:dyDescent="0.25">
      <c r="A461" s="14"/>
      <c r="B461" s="15"/>
      <c r="C461" s="15"/>
      <c r="D461" s="15"/>
      <c r="E461" s="62"/>
      <c r="F461" s="15"/>
      <c r="J461" s="5"/>
    </row>
    <row r="462" spans="1:10" s="4" customFormat="1" x14ac:dyDescent="0.25">
      <c r="A462" s="14"/>
      <c r="B462" s="15"/>
      <c r="C462" s="15"/>
      <c r="D462" s="15"/>
      <c r="E462" s="62"/>
      <c r="F462" s="15"/>
      <c r="J462" s="5"/>
    </row>
    <row r="463" spans="1:10" s="4" customFormat="1" x14ac:dyDescent="0.25">
      <c r="A463" s="14"/>
      <c r="B463" s="15"/>
      <c r="C463" s="15"/>
      <c r="D463" s="15"/>
      <c r="E463" s="62"/>
      <c r="F463" s="15"/>
      <c r="J463" s="5"/>
    </row>
    <row r="464" spans="1:10" s="4" customFormat="1" x14ac:dyDescent="0.25">
      <c r="A464" s="14"/>
      <c r="B464" s="15"/>
      <c r="C464" s="15"/>
      <c r="D464" s="15"/>
      <c r="E464" s="62"/>
      <c r="F464" s="15"/>
      <c r="J464" s="5"/>
    </row>
    <row r="465" spans="1:10" s="4" customFormat="1" x14ac:dyDescent="0.25">
      <c r="A465" s="14"/>
      <c r="B465" s="15"/>
      <c r="C465" s="15"/>
      <c r="D465" s="15"/>
      <c r="E465" s="62"/>
      <c r="F465" s="15"/>
      <c r="J465" s="5"/>
    </row>
    <row r="466" spans="1:10" s="4" customFormat="1" x14ac:dyDescent="0.25">
      <c r="A466" s="14"/>
      <c r="B466" s="15"/>
      <c r="C466" s="15"/>
      <c r="D466" s="15"/>
      <c r="E466" s="62"/>
      <c r="F466" s="15"/>
      <c r="J466" s="5"/>
    </row>
    <row r="467" spans="1:10" s="4" customFormat="1" x14ac:dyDescent="0.25">
      <c r="A467" s="14"/>
      <c r="B467" s="15"/>
      <c r="C467" s="15"/>
      <c r="D467" s="15"/>
      <c r="E467" s="62"/>
      <c r="F467" s="15"/>
      <c r="J467" s="5"/>
    </row>
    <row r="468" spans="1:10" s="4" customFormat="1" x14ac:dyDescent="0.25">
      <c r="A468" s="14"/>
      <c r="B468" s="15"/>
      <c r="C468" s="15"/>
      <c r="D468" s="15"/>
      <c r="E468" s="62"/>
      <c r="F468" s="15"/>
      <c r="J468" s="5"/>
    </row>
    <row r="469" spans="1:10" s="4" customFormat="1" x14ac:dyDescent="0.25">
      <c r="A469" s="14"/>
      <c r="B469" s="15"/>
      <c r="C469" s="15"/>
      <c r="D469" s="15"/>
      <c r="E469" s="62"/>
      <c r="F469" s="15"/>
      <c r="J469" s="5"/>
    </row>
    <row r="470" spans="1:10" s="4" customFormat="1" x14ac:dyDescent="0.25">
      <c r="A470" s="14"/>
      <c r="B470" s="15"/>
      <c r="C470" s="15"/>
      <c r="D470" s="15"/>
      <c r="E470" s="62"/>
      <c r="F470" s="15"/>
      <c r="J470" s="5"/>
    </row>
    <row r="471" spans="1:10" s="4" customFormat="1" x14ac:dyDescent="0.25">
      <c r="A471" s="14"/>
      <c r="B471" s="15"/>
      <c r="C471" s="15"/>
      <c r="D471" s="15"/>
      <c r="E471" s="62"/>
      <c r="F471" s="15"/>
      <c r="J471" s="5"/>
    </row>
    <row r="472" spans="1:10" s="4" customFormat="1" x14ac:dyDescent="0.25">
      <c r="A472" s="14"/>
      <c r="B472" s="15"/>
      <c r="C472" s="15"/>
      <c r="D472" s="15"/>
      <c r="E472" s="62"/>
      <c r="F472" s="15"/>
      <c r="J472" s="5"/>
    </row>
    <row r="473" spans="1:10" s="4" customFormat="1" x14ac:dyDescent="0.25">
      <c r="A473" s="14"/>
      <c r="B473" s="15"/>
      <c r="C473" s="15"/>
      <c r="D473" s="15"/>
      <c r="E473" s="62"/>
      <c r="F473" s="15"/>
      <c r="J473" s="5"/>
    </row>
    <row r="474" spans="1:10" s="4" customFormat="1" x14ac:dyDescent="0.25">
      <c r="A474" s="14"/>
      <c r="B474" s="15"/>
      <c r="C474" s="15"/>
      <c r="D474" s="15"/>
      <c r="E474" s="62"/>
      <c r="F474" s="15"/>
      <c r="J474" s="5"/>
    </row>
    <row r="475" spans="1:10" s="4" customFormat="1" x14ac:dyDescent="0.25">
      <c r="A475" s="14"/>
      <c r="B475" s="15"/>
      <c r="C475" s="15"/>
      <c r="D475" s="15"/>
      <c r="E475" s="62"/>
      <c r="F475" s="15"/>
      <c r="J475" s="5"/>
    </row>
    <row r="476" spans="1:10" s="4" customFormat="1" x14ac:dyDescent="0.25">
      <c r="A476" s="14"/>
      <c r="B476" s="15"/>
      <c r="C476" s="15"/>
      <c r="D476" s="15"/>
      <c r="E476" s="62"/>
      <c r="F476" s="15"/>
      <c r="J476" s="5"/>
    </row>
    <row r="477" spans="1:10" s="4" customFormat="1" x14ac:dyDescent="0.25">
      <c r="A477" s="14"/>
      <c r="B477" s="15"/>
      <c r="C477" s="15"/>
      <c r="D477" s="15"/>
      <c r="E477" s="62"/>
      <c r="F477" s="15"/>
      <c r="J477" s="5"/>
    </row>
    <row r="478" spans="1:10" s="4" customFormat="1" x14ac:dyDescent="0.25">
      <c r="A478" s="14"/>
      <c r="B478" s="15"/>
      <c r="C478" s="15"/>
      <c r="D478" s="15"/>
      <c r="E478" s="62"/>
      <c r="F478" s="15"/>
      <c r="J478" s="5"/>
    </row>
    <row r="479" spans="1:10" s="4" customFormat="1" x14ac:dyDescent="0.25">
      <c r="A479" s="14"/>
      <c r="B479" s="15"/>
      <c r="C479" s="15"/>
      <c r="D479" s="15"/>
      <c r="E479" s="62"/>
      <c r="F479" s="15"/>
      <c r="J479" s="5"/>
    </row>
    <row r="480" spans="1:10" s="4" customFormat="1" x14ac:dyDescent="0.25">
      <c r="A480" s="14"/>
      <c r="B480" s="15"/>
      <c r="C480" s="15"/>
      <c r="D480" s="15"/>
      <c r="E480" s="62"/>
      <c r="F480" s="15"/>
      <c r="J480" s="5"/>
    </row>
    <row r="481" spans="1:10" s="4" customFormat="1" x14ac:dyDescent="0.25">
      <c r="A481" s="14"/>
      <c r="B481" s="15"/>
      <c r="C481" s="15"/>
      <c r="D481" s="15"/>
      <c r="E481" s="62"/>
      <c r="F481" s="15"/>
      <c r="J481" s="5"/>
    </row>
    <row r="482" spans="1:10" s="4" customFormat="1" x14ac:dyDescent="0.25">
      <c r="A482" s="14"/>
      <c r="B482" s="15"/>
      <c r="C482" s="15"/>
      <c r="D482" s="15"/>
      <c r="E482" s="62"/>
      <c r="F482" s="15"/>
      <c r="J482" s="5"/>
    </row>
    <row r="483" spans="1:10" s="4" customFormat="1" x14ac:dyDescent="0.25">
      <c r="A483" s="14"/>
      <c r="B483" s="15"/>
      <c r="C483" s="15"/>
      <c r="D483" s="15"/>
      <c r="E483" s="62"/>
      <c r="F483" s="15"/>
      <c r="J483" s="5"/>
    </row>
    <row r="484" spans="1:10" s="4" customFormat="1" x14ac:dyDescent="0.25">
      <c r="A484" s="14"/>
      <c r="B484" s="15"/>
      <c r="C484" s="15"/>
      <c r="D484" s="15"/>
      <c r="E484" s="62"/>
      <c r="F484" s="15"/>
      <c r="J484" s="5"/>
    </row>
    <row r="485" spans="1:10" s="4" customFormat="1" x14ac:dyDescent="0.25">
      <c r="A485" s="14"/>
      <c r="B485" s="15"/>
      <c r="C485" s="15"/>
      <c r="D485" s="15"/>
      <c r="E485" s="62"/>
      <c r="F485" s="15"/>
      <c r="J485" s="5"/>
    </row>
    <row r="486" spans="1:10" s="4" customFormat="1" x14ac:dyDescent="0.25">
      <c r="A486" s="14"/>
      <c r="B486" s="15"/>
      <c r="C486" s="15"/>
      <c r="D486" s="15"/>
      <c r="E486" s="62"/>
      <c r="F486" s="15"/>
      <c r="J486" s="5"/>
    </row>
    <row r="487" spans="1:10" s="4" customFormat="1" x14ac:dyDescent="0.25">
      <c r="A487" s="14"/>
      <c r="B487" s="15"/>
      <c r="C487" s="15"/>
      <c r="D487" s="15"/>
      <c r="E487" s="62"/>
      <c r="F487" s="15"/>
      <c r="J487" s="5"/>
    </row>
    <row r="488" spans="1:10" s="4" customFormat="1" x14ac:dyDescent="0.25">
      <c r="A488" s="14"/>
      <c r="B488" s="15"/>
      <c r="C488" s="15"/>
      <c r="D488" s="15"/>
      <c r="E488" s="62"/>
      <c r="F488" s="15"/>
      <c r="J488" s="5"/>
    </row>
    <row r="489" spans="1:10" s="4" customFormat="1" x14ac:dyDescent="0.25">
      <c r="A489" s="14"/>
      <c r="B489" s="15"/>
      <c r="C489" s="15"/>
      <c r="D489" s="15"/>
      <c r="E489" s="62"/>
      <c r="F489" s="15"/>
      <c r="J489" s="5"/>
    </row>
    <row r="490" spans="1:10" s="4" customFormat="1" x14ac:dyDescent="0.25">
      <c r="A490" s="14"/>
      <c r="B490" s="15"/>
      <c r="C490" s="15"/>
      <c r="D490" s="15"/>
      <c r="E490" s="62"/>
      <c r="F490" s="15"/>
      <c r="J490" s="5"/>
    </row>
    <row r="491" spans="1:10" s="4" customFormat="1" x14ac:dyDescent="0.25">
      <c r="A491" s="14"/>
      <c r="B491" s="15"/>
      <c r="C491" s="15"/>
      <c r="D491" s="15"/>
      <c r="E491" s="62"/>
      <c r="F491" s="15"/>
      <c r="J491" s="5"/>
    </row>
  </sheetData>
  <sheetProtection sheet="1" objects="1" scenarios="1" selectLockedCells="1"/>
  <mergeCells count="9">
    <mergeCell ref="I6:J6"/>
    <mergeCell ref="K6:L6"/>
    <mergeCell ref="A2:F2"/>
    <mergeCell ref="D5:G5"/>
    <mergeCell ref="A6:A7"/>
    <mergeCell ref="B6:B7"/>
    <mergeCell ref="C6:D6"/>
    <mergeCell ref="E6:F6"/>
    <mergeCell ref="G6:H6"/>
  </mergeCells>
  <conditionalFormatting sqref="J4:J5 J73:J1048576 L6:L72">
    <cfRule type="cellIs" dxfId="5" priority="1" operator="equal">
      <formula>3</formula>
    </cfRule>
    <cfRule type="cellIs" dxfId="4" priority="2" operator="equal">
      <formula>2</formula>
    </cfRule>
    <cfRule type="cellIs" dxfId="3" priority="3" operator="equal">
      <formula>1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491"/>
  <sheetViews>
    <sheetView workbookViewId="0">
      <selection activeCell="B8" sqref="B8"/>
    </sheetView>
  </sheetViews>
  <sheetFormatPr baseColWidth="10" defaultRowHeight="13.8" x14ac:dyDescent="0.25"/>
  <cols>
    <col min="1" max="1" width="4.109375" style="20" customWidth="1"/>
    <col min="2" max="2" width="27.33203125" style="21" customWidth="1"/>
    <col min="3" max="3" width="11.5546875" style="21"/>
    <col min="4" max="4" width="11.5546875" style="21" customWidth="1"/>
    <col min="5" max="5" width="11.5546875" style="63"/>
    <col min="6" max="6" width="11.5546875" style="21" customWidth="1"/>
    <col min="7" max="7" width="11.5546875" style="1"/>
    <col min="8" max="8" width="11.5546875" style="1" customWidth="1"/>
    <col min="9" max="9" width="11.5546875" style="1"/>
    <col min="10" max="10" width="11.5546875" style="3" customWidth="1"/>
    <col min="11" max="12" width="11.5546875" style="4"/>
    <col min="13" max="13" width="10.33203125" style="4" customWidth="1"/>
    <col min="14" max="14" width="10.77734375" style="4" customWidth="1"/>
    <col min="15" max="16" width="11.5546875" style="4"/>
    <col min="17" max="17" width="16.77734375" style="4" bestFit="1" customWidth="1"/>
    <col min="18" max="150" width="11.5546875" style="4"/>
    <col min="151" max="16384" width="11.5546875" style="1"/>
  </cols>
  <sheetData>
    <row r="1" spans="1:229" s="23" customFormat="1" ht="28.2" x14ac:dyDescent="0.5">
      <c r="A1" s="22" t="s">
        <v>17</v>
      </c>
      <c r="B1" s="22"/>
      <c r="C1" s="22"/>
      <c r="D1" s="22"/>
      <c r="E1" s="56"/>
      <c r="F1" s="22"/>
      <c r="G1" s="22"/>
      <c r="H1" s="22"/>
      <c r="I1" s="22"/>
      <c r="J1" s="22"/>
      <c r="O1" s="49"/>
      <c r="P1" s="49"/>
      <c r="Q1" s="49"/>
      <c r="R1" s="49"/>
      <c r="S1" s="49"/>
      <c r="T1" s="49"/>
      <c r="U1" s="49"/>
      <c r="V1" s="49"/>
      <c r="W1" s="49"/>
    </row>
    <row r="2" spans="1:229" s="23" customFormat="1" ht="30" x14ac:dyDescent="0.5">
      <c r="A2" s="70" t="s">
        <v>18</v>
      </c>
      <c r="B2" s="70"/>
      <c r="C2" s="70"/>
      <c r="D2" s="70"/>
      <c r="E2" s="70"/>
      <c r="F2" s="70"/>
      <c r="G2" s="24"/>
      <c r="H2" s="24"/>
      <c r="I2" s="24"/>
      <c r="J2" s="24"/>
      <c r="O2" s="49"/>
      <c r="P2" s="49"/>
      <c r="Q2" s="49"/>
      <c r="R2" s="49"/>
      <c r="S2" s="49"/>
      <c r="T2" s="49"/>
      <c r="U2" s="49"/>
      <c r="V2" s="49"/>
      <c r="W2" s="49"/>
    </row>
    <row r="3" spans="1:229" s="23" customFormat="1" ht="30" x14ac:dyDescent="0.5">
      <c r="A3" s="52" t="s">
        <v>7</v>
      </c>
      <c r="B3" s="45"/>
      <c r="C3" s="53" t="s">
        <v>37</v>
      </c>
      <c r="D3" s="45"/>
      <c r="E3" s="57"/>
      <c r="F3" s="45"/>
      <c r="G3" s="24"/>
      <c r="H3" s="24"/>
      <c r="I3" s="24"/>
      <c r="J3" s="24"/>
      <c r="P3" s="49"/>
      <c r="Q3" s="54"/>
      <c r="R3" s="49"/>
      <c r="S3" s="49"/>
      <c r="T3" s="49"/>
      <c r="U3" s="49"/>
      <c r="V3" s="49"/>
      <c r="W3" s="49"/>
    </row>
    <row r="4" spans="1:229" s="23" customFormat="1" x14ac:dyDescent="0.25">
      <c r="A4" s="25"/>
      <c r="E4" s="58"/>
      <c r="J4" s="26"/>
      <c r="P4" s="49"/>
      <c r="Q4" s="49"/>
      <c r="R4" s="49"/>
      <c r="S4" s="49"/>
      <c r="T4" s="49"/>
      <c r="U4" s="49"/>
      <c r="V4" s="49"/>
      <c r="W4" s="49"/>
    </row>
    <row r="5" spans="1:229" s="23" customFormat="1" ht="15" customHeight="1" thickBot="1" x14ac:dyDescent="0.3">
      <c r="A5" s="25"/>
      <c r="C5" s="48"/>
      <c r="D5" s="71"/>
      <c r="E5" s="71"/>
      <c r="F5" s="71"/>
      <c r="G5" s="71"/>
      <c r="J5" s="26"/>
      <c r="N5" s="23" t="s">
        <v>34</v>
      </c>
      <c r="O5" s="49"/>
      <c r="P5" s="49"/>
      <c r="Q5" s="49"/>
      <c r="R5" s="49"/>
      <c r="S5" s="49"/>
      <c r="T5" s="49"/>
      <c r="U5" s="49"/>
      <c r="V5" s="49"/>
      <c r="W5" s="49"/>
    </row>
    <row r="6" spans="1:229" s="2" customFormat="1" ht="19.8" customHeight="1" x14ac:dyDescent="0.25">
      <c r="A6" s="72" t="s">
        <v>0</v>
      </c>
      <c r="B6" s="66" t="s">
        <v>1</v>
      </c>
      <c r="C6" s="66" t="s">
        <v>20</v>
      </c>
      <c r="D6" s="66"/>
      <c r="E6" s="73" t="s">
        <v>21</v>
      </c>
      <c r="F6" s="73"/>
      <c r="G6" s="66" t="s">
        <v>22</v>
      </c>
      <c r="H6" s="66"/>
      <c r="I6" s="66" t="s">
        <v>23</v>
      </c>
      <c r="J6" s="67"/>
      <c r="K6" s="68" t="s">
        <v>4</v>
      </c>
      <c r="L6" s="69"/>
      <c r="M6" s="6"/>
      <c r="N6" s="23"/>
      <c r="O6" s="26" t="s">
        <v>26</v>
      </c>
      <c r="P6" s="50"/>
      <c r="Q6" s="51"/>
      <c r="R6" s="51"/>
      <c r="S6" s="51"/>
      <c r="T6" s="50"/>
      <c r="U6" s="50"/>
      <c r="V6" s="50"/>
      <c r="W6" s="50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</row>
    <row r="7" spans="1:229" s="2" customFormat="1" ht="19.2" customHeight="1" x14ac:dyDescent="0.25">
      <c r="A7" s="72"/>
      <c r="B7" s="66"/>
      <c r="C7" s="29" t="s">
        <v>2</v>
      </c>
      <c r="D7" s="44" t="s">
        <v>3</v>
      </c>
      <c r="E7" s="59" t="s">
        <v>2</v>
      </c>
      <c r="F7" s="44" t="s">
        <v>3</v>
      </c>
      <c r="G7" s="44" t="s">
        <v>2</v>
      </c>
      <c r="H7" s="44" t="s">
        <v>3</v>
      </c>
      <c r="I7" s="44" t="s">
        <v>2</v>
      </c>
      <c r="J7" s="30" t="s">
        <v>3</v>
      </c>
      <c r="K7" s="31" t="s">
        <v>5</v>
      </c>
      <c r="L7" s="32" t="s">
        <v>6</v>
      </c>
      <c r="M7" s="6"/>
      <c r="N7" s="55" t="s">
        <v>32</v>
      </c>
      <c r="O7" s="23" t="s">
        <v>19</v>
      </c>
      <c r="P7" s="50"/>
      <c r="Q7" s="51"/>
      <c r="R7" s="51"/>
      <c r="S7" s="51"/>
      <c r="T7" s="50"/>
      <c r="U7" s="50"/>
      <c r="V7" s="50"/>
      <c r="W7" s="50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</row>
    <row r="8" spans="1:229" ht="16.8" customHeight="1" x14ac:dyDescent="0.25">
      <c r="A8" s="27">
        <v>1</v>
      </c>
      <c r="B8" s="16"/>
      <c r="C8" s="17"/>
      <c r="D8" s="33" t="str">
        <f>IF(C8=0,"",RANK(C8,C$8:C$42,1))</f>
        <v/>
      </c>
      <c r="E8" s="60"/>
      <c r="F8" s="33" t="str">
        <f t="shared" ref="F8:F39" si="0">IF(E8=0,"",IF(E$6=Q$4,Q$1,IF(E$6=S$7,RANK(E8,E$8:E$42,1),RANK(E8,E$8:E$42,0))))</f>
        <v/>
      </c>
      <c r="G8" s="16"/>
      <c r="H8" s="33" t="str">
        <f>IF(G8=0,"",RANK(G8,G$8:G$42,0))</f>
        <v/>
      </c>
      <c r="I8" s="64"/>
      <c r="J8" s="35" t="str">
        <f>IF(I8=0,"",RANK(I8,I$8:I$42,1))</f>
        <v/>
      </c>
      <c r="K8" s="37" t="str">
        <f>IF(SUM(D8,F8,H8,J8)=0,"",SUM(D8,F8,H8,J8))</f>
        <v/>
      </c>
      <c r="L8" s="38" t="str">
        <f>IF(K8="","",RANK(K8,K$8:K$42,1))</f>
        <v/>
      </c>
      <c r="M8" s="23"/>
      <c r="N8" s="55" t="s">
        <v>33</v>
      </c>
      <c r="O8" s="23" t="s">
        <v>25</v>
      </c>
      <c r="P8" s="49"/>
      <c r="Q8" s="49"/>
      <c r="R8" s="49"/>
      <c r="S8" s="49"/>
      <c r="T8" s="49"/>
      <c r="U8" s="49"/>
      <c r="V8" s="49"/>
      <c r="W8" s="49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</row>
    <row r="9" spans="1:229" ht="16.8" customHeight="1" x14ac:dyDescent="0.25">
      <c r="A9" s="28">
        <v>2</v>
      </c>
      <c r="B9" s="18"/>
      <c r="C9" s="19"/>
      <c r="D9" s="34" t="str">
        <f>IF(C9=0,"",RANK(C9,C$8:C$42,1))</f>
        <v/>
      </c>
      <c r="E9" s="61"/>
      <c r="F9" s="34" t="str">
        <f t="shared" si="0"/>
        <v/>
      </c>
      <c r="G9" s="18"/>
      <c r="H9" s="34" t="str">
        <f>IF(G9=0,"",RANK(G9,G$8:G$42,0))</f>
        <v/>
      </c>
      <c r="I9" s="65"/>
      <c r="J9" s="36" t="str">
        <f>IF(I9=0,"",RANK(I9,I$8:I$42,1))</f>
        <v/>
      </c>
      <c r="K9" s="40" t="str">
        <f>IF(SUM(D9,F9,H9,J9)=0,"",SUM(D9,F9,H9,J9))</f>
        <v/>
      </c>
      <c r="L9" s="41" t="str">
        <f>IF(K9="","",RANK(K9,K$8:K$42,1))</f>
        <v/>
      </c>
      <c r="M9" s="23"/>
      <c r="N9" s="6"/>
      <c r="O9" s="50"/>
      <c r="P9" s="49"/>
      <c r="Q9" s="49"/>
      <c r="R9" s="49"/>
      <c r="S9" s="49"/>
      <c r="T9" s="49"/>
      <c r="U9" s="49"/>
      <c r="V9" s="49"/>
      <c r="W9" s="49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</row>
    <row r="10" spans="1:229" ht="16.8" customHeight="1" x14ac:dyDescent="0.25">
      <c r="A10" s="27">
        <v>3</v>
      </c>
      <c r="B10" s="16"/>
      <c r="C10" s="17"/>
      <c r="D10" s="33" t="str">
        <f t="shared" ref="D10:D72" si="1">IF(C10=0,"",RANK(C10,C$8:C$42,1))</f>
        <v/>
      </c>
      <c r="E10" s="60"/>
      <c r="F10" s="33" t="str">
        <f t="shared" si="0"/>
        <v/>
      </c>
      <c r="G10" s="16"/>
      <c r="H10" s="33" t="str">
        <f t="shared" ref="H10:H72" si="2">IF(G10=0,"",RANK(G10,G$8:G$42,0))</f>
        <v/>
      </c>
      <c r="I10" s="64"/>
      <c r="J10" s="35" t="str">
        <f t="shared" ref="J10:J72" si="3">IF(I10=0,"",RANK(I10,I$8:I$42,1))</f>
        <v/>
      </c>
      <c r="K10" s="37" t="str">
        <f t="shared" ref="K10:K72" si="4">IF(SUM(D10,F10,H10,J10)=0,"",SUM(D10,F10,H10,J10))</f>
        <v/>
      </c>
      <c r="L10" s="38" t="str">
        <f t="shared" ref="L10:L72" si="5">IF(K10="","",RANK(K10,K$8:K$42,1))</f>
        <v/>
      </c>
      <c r="M10" s="23"/>
      <c r="N10" s="23"/>
      <c r="O10" s="26" t="s">
        <v>27</v>
      </c>
      <c r="P10" s="49"/>
      <c r="Q10" s="49"/>
      <c r="R10" s="49"/>
      <c r="S10" s="49"/>
      <c r="T10" s="49"/>
      <c r="U10" s="49"/>
      <c r="V10" s="49"/>
      <c r="W10" s="49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</row>
    <row r="11" spans="1:229" ht="16.8" customHeight="1" x14ac:dyDescent="0.25">
      <c r="A11" s="28">
        <v>4</v>
      </c>
      <c r="B11" s="18"/>
      <c r="C11" s="19"/>
      <c r="D11" s="34" t="str">
        <f t="shared" si="1"/>
        <v/>
      </c>
      <c r="E11" s="61"/>
      <c r="F11" s="34" t="str">
        <f t="shared" si="0"/>
        <v/>
      </c>
      <c r="G11" s="18"/>
      <c r="H11" s="34" t="str">
        <f t="shared" si="2"/>
        <v/>
      </c>
      <c r="I11" s="65"/>
      <c r="J11" s="36" t="str">
        <f t="shared" si="3"/>
        <v/>
      </c>
      <c r="K11" s="40" t="str">
        <f t="shared" si="4"/>
        <v/>
      </c>
      <c r="L11" s="41" t="str">
        <f t="shared" si="5"/>
        <v/>
      </c>
      <c r="M11" s="23"/>
      <c r="N11" s="55" t="s">
        <v>32</v>
      </c>
      <c r="O11" s="23" t="s">
        <v>28</v>
      </c>
      <c r="P11" s="49"/>
      <c r="Q11" s="49"/>
      <c r="R11" s="49"/>
      <c r="S11" s="49"/>
      <c r="T11" s="49"/>
      <c r="U11" s="49"/>
      <c r="V11" s="49"/>
      <c r="W11" s="49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</row>
    <row r="12" spans="1:229" ht="16.8" customHeight="1" x14ac:dyDescent="0.25">
      <c r="A12" s="27">
        <v>5</v>
      </c>
      <c r="B12" s="16"/>
      <c r="C12" s="17"/>
      <c r="D12" s="33" t="str">
        <f t="shared" si="1"/>
        <v/>
      </c>
      <c r="E12" s="60"/>
      <c r="F12" s="33" t="str">
        <f t="shared" si="0"/>
        <v/>
      </c>
      <c r="G12" s="16"/>
      <c r="H12" s="33" t="str">
        <f t="shared" si="2"/>
        <v/>
      </c>
      <c r="I12" s="64"/>
      <c r="J12" s="35" t="str">
        <f t="shared" si="3"/>
        <v/>
      </c>
      <c r="K12" s="37" t="str">
        <f t="shared" si="4"/>
        <v/>
      </c>
      <c r="L12" s="38" t="str">
        <f t="shared" si="5"/>
        <v/>
      </c>
      <c r="M12" s="23"/>
      <c r="N12" s="55" t="s">
        <v>33</v>
      </c>
      <c r="O12" s="23" t="s">
        <v>29</v>
      </c>
      <c r="P12" s="49"/>
      <c r="Q12" s="49"/>
      <c r="R12" s="49"/>
      <c r="S12" s="49"/>
      <c r="T12" s="49"/>
      <c r="U12" s="49"/>
      <c r="V12" s="49"/>
      <c r="W12" s="49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</row>
    <row r="13" spans="1:229" ht="16.8" customHeight="1" x14ac:dyDescent="0.25">
      <c r="A13" s="28">
        <v>6</v>
      </c>
      <c r="B13" s="18"/>
      <c r="C13" s="19"/>
      <c r="D13" s="34" t="str">
        <f t="shared" si="1"/>
        <v/>
      </c>
      <c r="E13" s="61"/>
      <c r="F13" s="34" t="str">
        <f t="shared" si="0"/>
        <v/>
      </c>
      <c r="G13" s="18"/>
      <c r="H13" s="34" t="str">
        <f t="shared" si="2"/>
        <v/>
      </c>
      <c r="I13" s="18"/>
      <c r="J13" s="36" t="str">
        <f t="shared" si="3"/>
        <v/>
      </c>
      <c r="K13" s="40" t="str">
        <f t="shared" si="4"/>
        <v/>
      </c>
      <c r="L13" s="41" t="str">
        <f t="shared" si="5"/>
        <v/>
      </c>
      <c r="M13" s="23"/>
      <c r="N13" s="23"/>
      <c r="O13" s="49"/>
      <c r="P13" s="49"/>
      <c r="Q13" s="49"/>
      <c r="R13" s="49"/>
      <c r="S13" s="49"/>
      <c r="T13" s="49"/>
      <c r="U13" s="49"/>
      <c r="V13" s="49"/>
      <c r="W13" s="49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</row>
    <row r="14" spans="1:229" ht="16.8" customHeight="1" x14ac:dyDescent="0.25">
      <c r="A14" s="27">
        <v>7</v>
      </c>
      <c r="B14" s="16"/>
      <c r="C14" s="17"/>
      <c r="D14" s="33" t="str">
        <f t="shared" si="1"/>
        <v/>
      </c>
      <c r="E14" s="60"/>
      <c r="F14" s="33" t="str">
        <f t="shared" si="0"/>
        <v/>
      </c>
      <c r="G14" s="16"/>
      <c r="H14" s="33" t="str">
        <f t="shared" si="2"/>
        <v/>
      </c>
      <c r="I14" s="16"/>
      <c r="J14" s="35" t="str">
        <f t="shared" si="3"/>
        <v/>
      </c>
      <c r="K14" s="37" t="str">
        <f t="shared" si="4"/>
        <v/>
      </c>
      <c r="L14" s="38" t="str">
        <f t="shared" si="5"/>
        <v/>
      </c>
      <c r="M14" s="23"/>
      <c r="N14" s="23"/>
      <c r="O14" s="26" t="s">
        <v>30</v>
      </c>
      <c r="P14" s="49"/>
      <c r="Q14" s="49"/>
      <c r="R14" s="49"/>
      <c r="S14" s="49"/>
      <c r="T14" s="49"/>
      <c r="U14" s="49"/>
      <c r="V14" s="49"/>
      <c r="W14" s="49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</row>
    <row r="15" spans="1:229" ht="16.8" customHeight="1" x14ac:dyDescent="0.25">
      <c r="A15" s="28">
        <v>8</v>
      </c>
      <c r="B15" s="18"/>
      <c r="C15" s="19"/>
      <c r="D15" s="34" t="str">
        <f t="shared" si="1"/>
        <v/>
      </c>
      <c r="E15" s="61"/>
      <c r="F15" s="34" t="str">
        <f t="shared" si="0"/>
        <v/>
      </c>
      <c r="G15" s="18"/>
      <c r="H15" s="34" t="str">
        <f t="shared" si="2"/>
        <v/>
      </c>
      <c r="I15" s="18"/>
      <c r="J15" s="36" t="str">
        <f t="shared" si="3"/>
        <v/>
      </c>
      <c r="K15" s="40" t="str">
        <f t="shared" si="4"/>
        <v/>
      </c>
      <c r="L15" s="41" t="str">
        <f t="shared" si="5"/>
        <v/>
      </c>
      <c r="M15" s="23"/>
      <c r="N15" s="55" t="s">
        <v>32</v>
      </c>
      <c r="O15" s="23" t="s">
        <v>38</v>
      </c>
      <c r="P15" s="49"/>
      <c r="Q15" s="49"/>
      <c r="R15" s="49"/>
      <c r="S15" s="49"/>
      <c r="T15" s="49"/>
      <c r="U15" s="49"/>
      <c r="V15" s="49"/>
      <c r="W15" s="49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</row>
    <row r="16" spans="1:229" ht="16.8" customHeight="1" x14ac:dyDescent="0.25">
      <c r="A16" s="27">
        <v>9</v>
      </c>
      <c r="B16" s="16"/>
      <c r="C16" s="17"/>
      <c r="D16" s="33" t="str">
        <f t="shared" si="1"/>
        <v/>
      </c>
      <c r="E16" s="60"/>
      <c r="F16" s="33" t="str">
        <f t="shared" si="0"/>
        <v/>
      </c>
      <c r="G16" s="16"/>
      <c r="H16" s="33" t="str">
        <f t="shared" si="2"/>
        <v/>
      </c>
      <c r="I16" s="16"/>
      <c r="J16" s="35" t="str">
        <f t="shared" si="3"/>
        <v/>
      </c>
      <c r="K16" s="37" t="str">
        <f t="shared" si="4"/>
        <v/>
      </c>
      <c r="L16" s="38" t="str">
        <f t="shared" si="5"/>
        <v/>
      </c>
      <c r="M16" s="23"/>
      <c r="N16" s="55" t="s">
        <v>33</v>
      </c>
      <c r="O16" s="23" t="s">
        <v>31</v>
      </c>
      <c r="P16" s="49"/>
      <c r="Q16" s="49"/>
      <c r="R16" s="49"/>
      <c r="S16" s="49"/>
      <c r="T16" s="49"/>
      <c r="U16" s="49"/>
      <c r="V16" s="49"/>
      <c r="W16" s="49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</row>
    <row r="17" spans="1:229" ht="16.8" customHeight="1" x14ac:dyDescent="0.25">
      <c r="A17" s="28">
        <v>10</v>
      </c>
      <c r="B17" s="18"/>
      <c r="C17" s="19"/>
      <c r="D17" s="34" t="str">
        <f t="shared" si="1"/>
        <v/>
      </c>
      <c r="E17" s="61"/>
      <c r="F17" s="34" t="str">
        <f t="shared" si="0"/>
        <v/>
      </c>
      <c r="G17" s="18"/>
      <c r="H17" s="34" t="str">
        <f t="shared" si="2"/>
        <v/>
      </c>
      <c r="I17" s="18"/>
      <c r="J17" s="36" t="str">
        <f t="shared" si="3"/>
        <v/>
      </c>
      <c r="K17" s="40" t="str">
        <f t="shared" si="4"/>
        <v/>
      </c>
      <c r="L17" s="41" t="str">
        <f t="shared" si="5"/>
        <v/>
      </c>
      <c r="M17" s="23"/>
      <c r="N17" s="23"/>
      <c r="O17" s="49"/>
      <c r="P17" s="49"/>
      <c r="Q17" s="49"/>
      <c r="R17" s="49"/>
      <c r="S17" s="49"/>
      <c r="T17" s="49"/>
      <c r="U17" s="49"/>
      <c r="V17" s="49"/>
      <c r="W17" s="49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</row>
    <row r="18" spans="1:229" ht="16.8" customHeight="1" x14ac:dyDescent="0.25">
      <c r="A18" s="27">
        <v>11</v>
      </c>
      <c r="B18" s="16"/>
      <c r="C18" s="17"/>
      <c r="D18" s="33" t="str">
        <f t="shared" si="1"/>
        <v/>
      </c>
      <c r="E18" s="60"/>
      <c r="F18" s="33" t="str">
        <f t="shared" si="0"/>
        <v/>
      </c>
      <c r="G18" s="16"/>
      <c r="H18" s="33" t="str">
        <f t="shared" si="2"/>
        <v/>
      </c>
      <c r="I18" s="16"/>
      <c r="J18" s="35" t="str">
        <f t="shared" si="3"/>
        <v/>
      </c>
      <c r="K18" s="37" t="str">
        <f t="shared" si="4"/>
        <v/>
      </c>
      <c r="L18" s="38" t="str">
        <f t="shared" si="5"/>
        <v/>
      </c>
      <c r="M18" s="23"/>
      <c r="N18" s="23"/>
      <c r="O18" s="26" t="s">
        <v>23</v>
      </c>
      <c r="P18" s="49"/>
      <c r="Q18" s="49"/>
      <c r="R18" s="49"/>
      <c r="S18" s="49"/>
      <c r="T18" s="49"/>
      <c r="U18" s="49"/>
      <c r="V18" s="49"/>
      <c r="W18" s="49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</row>
    <row r="19" spans="1:229" ht="16.8" customHeight="1" x14ac:dyDescent="0.25">
      <c r="A19" s="28">
        <v>12</v>
      </c>
      <c r="B19" s="18"/>
      <c r="C19" s="19"/>
      <c r="D19" s="34" t="str">
        <f t="shared" si="1"/>
        <v/>
      </c>
      <c r="E19" s="61"/>
      <c r="F19" s="34" t="str">
        <f t="shared" si="0"/>
        <v/>
      </c>
      <c r="G19" s="18"/>
      <c r="H19" s="34" t="str">
        <f t="shared" si="2"/>
        <v/>
      </c>
      <c r="I19" s="18"/>
      <c r="J19" s="36" t="str">
        <f t="shared" si="3"/>
        <v/>
      </c>
      <c r="K19" s="40" t="str">
        <f t="shared" si="4"/>
        <v/>
      </c>
      <c r="L19" s="41" t="str">
        <f t="shared" si="5"/>
        <v/>
      </c>
      <c r="M19" s="23"/>
      <c r="N19" s="55" t="s">
        <v>32</v>
      </c>
      <c r="O19" s="23" t="s">
        <v>35</v>
      </c>
      <c r="P19" s="49"/>
      <c r="Q19" s="49"/>
      <c r="R19" s="49"/>
      <c r="S19" s="49"/>
      <c r="T19" s="49"/>
      <c r="U19" s="49"/>
      <c r="V19" s="49"/>
      <c r="W19" s="49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</row>
    <row r="20" spans="1:229" ht="16.8" customHeight="1" x14ac:dyDescent="0.25">
      <c r="A20" s="27">
        <v>13</v>
      </c>
      <c r="B20" s="16"/>
      <c r="C20" s="17"/>
      <c r="D20" s="33" t="str">
        <f t="shared" si="1"/>
        <v/>
      </c>
      <c r="E20" s="60"/>
      <c r="F20" s="33" t="str">
        <f t="shared" si="0"/>
        <v/>
      </c>
      <c r="G20" s="16"/>
      <c r="H20" s="33" t="str">
        <f t="shared" si="2"/>
        <v/>
      </c>
      <c r="I20" s="16"/>
      <c r="J20" s="35" t="str">
        <f t="shared" si="3"/>
        <v/>
      </c>
      <c r="K20" s="37" t="str">
        <f t="shared" si="4"/>
        <v/>
      </c>
      <c r="L20" s="38" t="str">
        <f t="shared" si="5"/>
        <v/>
      </c>
      <c r="M20" s="23"/>
      <c r="N20" s="55" t="s">
        <v>33</v>
      </c>
      <c r="O20" s="23" t="s">
        <v>36</v>
      </c>
      <c r="P20" s="49"/>
      <c r="Q20" s="49"/>
      <c r="R20" s="49"/>
      <c r="S20" s="49"/>
      <c r="T20" s="49"/>
      <c r="U20" s="49"/>
      <c r="V20" s="49"/>
      <c r="W20" s="49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</row>
    <row r="21" spans="1:229" ht="16.8" customHeight="1" x14ac:dyDescent="0.25">
      <c r="A21" s="28">
        <v>14</v>
      </c>
      <c r="B21" s="18"/>
      <c r="C21" s="19"/>
      <c r="D21" s="34" t="str">
        <f t="shared" si="1"/>
        <v/>
      </c>
      <c r="E21" s="61"/>
      <c r="F21" s="34" t="str">
        <f t="shared" si="0"/>
        <v/>
      </c>
      <c r="G21" s="18"/>
      <c r="H21" s="34" t="str">
        <f t="shared" si="2"/>
        <v/>
      </c>
      <c r="I21" s="18"/>
      <c r="J21" s="36" t="str">
        <f t="shared" si="3"/>
        <v/>
      </c>
      <c r="K21" s="40" t="str">
        <f t="shared" si="4"/>
        <v/>
      </c>
      <c r="L21" s="41" t="str">
        <f t="shared" si="5"/>
        <v/>
      </c>
      <c r="M21" s="23"/>
      <c r="N21" s="23"/>
      <c r="O21" s="49"/>
      <c r="P21" s="49"/>
      <c r="Q21" s="49"/>
      <c r="R21" s="49"/>
      <c r="S21" s="49"/>
      <c r="T21" s="49"/>
      <c r="U21" s="49"/>
      <c r="V21" s="49"/>
      <c r="W21" s="49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</row>
    <row r="22" spans="1:229" ht="16.8" customHeight="1" x14ac:dyDescent="0.25">
      <c r="A22" s="27">
        <v>15</v>
      </c>
      <c r="B22" s="16"/>
      <c r="C22" s="17"/>
      <c r="D22" s="33" t="str">
        <f t="shared" si="1"/>
        <v/>
      </c>
      <c r="E22" s="60"/>
      <c r="F22" s="33" t="str">
        <f t="shared" si="0"/>
        <v/>
      </c>
      <c r="G22" s="16"/>
      <c r="H22" s="33" t="str">
        <f t="shared" si="2"/>
        <v/>
      </c>
      <c r="I22" s="16"/>
      <c r="J22" s="35" t="str">
        <f t="shared" si="3"/>
        <v/>
      </c>
      <c r="K22" s="37" t="str">
        <f t="shared" si="4"/>
        <v/>
      </c>
      <c r="L22" s="38" t="str">
        <f t="shared" si="5"/>
        <v/>
      </c>
      <c r="M22" s="23"/>
      <c r="N22" s="23"/>
      <c r="O22" s="49"/>
      <c r="P22" s="49"/>
      <c r="Q22" s="49"/>
      <c r="R22" s="49"/>
      <c r="S22" s="49"/>
      <c r="T22" s="49"/>
      <c r="U22" s="49"/>
      <c r="V22" s="49"/>
      <c r="W22" s="49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</row>
    <row r="23" spans="1:229" ht="16.8" customHeight="1" x14ac:dyDescent="0.25">
      <c r="A23" s="28">
        <v>16</v>
      </c>
      <c r="B23" s="18"/>
      <c r="C23" s="19"/>
      <c r="D23" s="34" t="str">
        <f t="shared" si="1"/>
        <v/>
      </c>
      <c r="E23" s="61"/>
      <c r="F23" s="34" t="str">
        <f t="shared" si="0"/>
        <v/>
      </c>
      <c r="G23" s="18"/>
      <c r="H23" s="34" t="str">
        <f t="shared" si="2"/>
        <v/>
      </c>
      <c r="I23" s="18"/>
      <c r="J23" s="36" t="str">
        <f t="shared" si="3"/>
        <v/>
      </c>
      <c r="K23" s="40" t="str">
        <f t="shared" si="4"/>
        <v/>
      </c>
      <c r="L23" s="41" t="str">
        <f t="shared" si="5"/>
        <v/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</row>
    <row r="24" spans="1:229" ht="16.8" customHeight="1" x14ac:dyDescent="0.25">
      <c r="A24" s="27">
        <v>17</v>
      </c>
      <c r="B24" s="16"/>
      <c r="C24" s="17"/>
      <c r="D24" s="33" t="str">
        <f t="shared" si="1"/>
        <v/>
      </c>
      <c r="E24" s="60"/>
      <c r="F24" s="33" t="str">
        <f t="shared" si="0"/>
        <v/>
      </c>
      <c r="G24" s="16"/>
      <c r="H24" s="33" t="str">
        <f t="shared" si="2"/>
        <v/>
      </c>
      <c r="I24" s="16"/>
      <c r="J24" s="35" t="str">
        <f t="shared" si="3"/>
        <v/>
      </c>
      <c r="K24" s="37" t="str">
        <f t="shared" si="4"/>
        <v/>
      </c>
      <c r="L24" s="38" t="str">
        <f t="shared" si="5"/>
        <v/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</row>
    <row r="25" spans="1:229" ht="16.8" customHeight="1" x14ac:dyDescent="0.25">
      <c r="A25" s="28">
        <v>18</v>
      </c>
      <c r="B25" s="18"/>
      <c r="C25" s="19"/>
      <c r="D25" s="34" t="str">
        <f t="shared" si="1"/>
        <v/>
      </c>
      <c r="E25" s="61"/>
      <c r="F25" s="34" t="str">
        <f t="shared" si="0"/>
        <v/>
      </c>
      <c r="G25" s="18"/>
      <c r="H25" s="34" t="str">
        <f t="shared" si="2"/>
        <v/>
      </c>
      <c r="I25" s="18"/>
      <c r="J25" s="36" t="str">
        <f t="shared" si="3"/>
        <v/>
      </c>
      <c r="K25" s="40" t="str">
        <f t="shared" si="4"/>
        <v/>
      </c>
      <c r="L25" s="41" t="str">
        <f t="shared" si="5"/>
        <v/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</row>
    <row r="26" spans="1:229" ht="16.8" customHeight="1" x14ac:dyDescent="0.25">
      <c r="A26" s="27">
        <v>19</v>
      </c>
      <c r="B26" s="16"/>
      <c r="C26" s="17"/>
      <c r="D26" s="33" t="str">
        <f t="shared" si="1"/>
        <v/>
      </c>
      <c r="E26" s="60"/>
      <c r="F26" s="33" t="str">
        <f t="shared" si="0"/>
        <v/>
      </c>
      <c r="G26" s="16"/>
      <c r="H26" s="33" t="str">
        <f t="shared" si="2"/>
        <v/>
      </c>
      <c r="I26" s="16"/>
      <c r="J26" s="35" t="str">
        <f t="shared" si="3"/>
        <v/>
      </c>
      <c r="K26" s="37" t="str">
        <f t="shared" si="4"/>
        <v/>
      </c>
      <c r="L26" s="38" t="str">
        <f t="shared" si="5"/>
        <v/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</row>
    <row r="27" spans="1:229" ht="16.8" customHeight="1" x14ac:dyDescent="0.25">
      <c r="A27" s="28">
        <v>20</v>
      </c>
      <c r="B27" s="18"/>
      <c r="C27" s="19"/>
      <c r="D27" s="34" t="str">
        <f t="shared" si="1"/>
        <v/>
      </c>
      <c r="E27" s="61"/>
      <c r="F27" s="34" t="str">
        <f t="shared" si="0"/>
        <v/>
      </c>
      <c r="G27" s="18"/>
      <c r="H27" s="34" t="str">
        <f t="shared" si="2"/>
        <v/>
      </c>
      <c r="I27" s="18"/>
      <c r="J27" s="36" t="str">
        <f t="shared" si="3"/>
        <v/>
      </c>
      <c r="K27" s="40" t="str">
        <f t="shared" si="4"/>
        <v/>
      </c>
      <c r="L27" s="41" t="str">
        <f t="shared" si="5"/>
        <v/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</row>
    <row r="28" spans="1:229" ht="16.8" customHeight="1" x14ac:dyDescent="0.25">
      <c r="A28" s="27">
        <v>21</v>
      </c>
      <c r="B28" s="16"/>
      <c r="C28" s="17"/>
      <c r="D28" s="33" t="str">
        <f t="shared" si="1"/>
        <v/>
      </c>
      <c r="E28" s="60"/>
      <c r="F28" s="33" t="str">
        <f t="shared" si="0"/>
        <v/>
      </c>
      <c r="G28" s="16"/>
      <c r="H28" s="33" t="str">
        <f t="shared" si="2"/>
        <v/>
      </c>
      <c r="I28" s="16"/>
      <c r="J28" s="35" t="str">
        <f t="shared" si="3"/>
        <v/>
      </c>
      <c r="K28" s="37" t="str">
        <f t="shared" si="4"/>
        <v/>
      </c>
      <c r="L28" s="38" t="str">
        <f t="shared" si="5"/>
        <v/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</row>
    <row r="29" spans="1:229" ht="16.8" customHeight="1" x14ac:dyDescent="0.25">
      <c r="A29" s="28">
        <v>22</v>
      </c>
      <c r="B29" s="18"/>
      <c r="C29" s="19"/>
      <c r="D29" s="34" t="str">
        <f t="shared" si="1"/>
        <v/>
      </c>
      <c r="E29" s="61"/>
      <c r="F29" s="34" t="str">
        <f t="shared" si="0"/>
        <v/>
      </c>
      <c r="G29" s="18"/>
      <c r="H29" s="34" t="str">
        <f t="shared" si="2"/>
        <v/>
      </c>
      <c r="I29" s="18"/>
      <c r="J29" s="36" t="str">
        <f t="shared" si="3"/>
        <v/>
      </c>
      <c r="K29" s="40" t="str">
        <f t="shared" si="4"/>
        <v/>
      </c>
      <c r="L29" s="41" t="str">
        <f t="shared" si="5"/>
        <v/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</row>
    <row r="30" spans="1:229" ht="16.8" customHeight="1" x14ac:dyDescent="0.25">
      <c r="A30" s="27">
        <v>23</v>
      </c>
      <c r="B30" s="16"/>
      <c r="C30" s="17"/>
      <c r="D30" s="33" t="str">
        <f t="shared" si="1"/>
        <v/>
      </c>
      <c r="E30" s="60"/>
      <c r="F30" s="33" t="str">
        <f t="shared" si="0"/>
        <v/>
      </c>
      <c r="G30" s="16"/>
      <c r="H30" s="33" t="str">
        <f t="shared" si="2"/>
        <v/>
      </c>
      <c r="I30" s="16"/>
      <c r="J30" s="35" t="str">
        <f t="shared" si="3"/>
        <v/>
      </c>
      <c r="K30" s="37" t="str">
        <f t="shared" si="4"/>
        <v/>
      </c>
      <c r="L30" s="38" t="str">
        <f t="shared" si="5"/>
        <v/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</row>
    <row r="31" spans="1:229" ht="16.8" customHeight="1" x14ac:dyDescent="0.25">
      <c r="A31" s="28">
        <v>24</v>
      </c>
      <c r="B31" s="18"/>
      <c r="C31" s="19"/>
      <c r="D31" s="34" t="str">
        <f t="shared" si="1"/>
        <v/>
      </c>
      <c r="E31" s="61"/>
      <c r="F31" s="34" t="str">
        <f t="shared" si="0"/>
        <v/>
      </c>
      <c r="G31" s="18"/>
      <c r="H31" s="34" t="str">
        <f t="shared" si="2"/>
        <v/>
      </c>
      <c r="I31" s="18"/>
      <c r="J31" s="36" t="str">
        <f t="shared" si="3"/>
        <v/>
      </c>
      <c r="K31" s="40" t="str">
        <f t="shared" si="4"/>
        <v/>
      </c>
      <c r="L31" s="41" t="str">
        <f t="shared" si="5"/>
        <v/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</row>
    <row r="32" spans="1:229" ht="16.8" customHeight="1" x14ac:dyDescent="0.25">
      <c r="A32" s="27">
        <v>25</v>
      </c>
      <c r="B32" s="16"/>
      <c r="C32" s="17"/>
      <c r="D32" s="33" t="str">
        <f t="shared" si="1"/>
        <v/>
      </c>
      <c r="E32" s="60"/>
      <c r="F32" s="33" t="str">
        <f t="shared" si="0"/>
        <v/>
      </c>
      <c r="G32" s="16"/>
      <c r="H32" s="33" t="str">
        <f t="shared" si="2"/>
        <v/>
      </c>
      <c r="I32" s="16"/>
      <c r="J32" s="35" t="str">
        <f t="shared" si="3"/>
        <v/>
      </c>
      <c r="K32" s="37" t="str">
        <f t="shared" si="4"/>
        <v/>
      </c>
      <c r="L32" s="38" t="str">
        <f t="shared" si="5"/>
        <v/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</row>
    <row r="33" spans="1:229" ht="16.8" customHeight="1" x14ac:dyDescent="0.25">
      <c r="A33" s="28">
        <v>26</v>
      </c>
      <c r="B33" s="18"/>
      <c r="C33" s="19"/>
      <c r="D33" s="34" t="str">
        <f t="shared" si="1"/>
        <v/>
      </c>
      <c r="E33" s="61"/>
      <c r="F33" s="34" t="str">
        <f t="shared" si="0"/>
        <v/>
      </c>
      <c r="G33" s="18"/>
      <c r="H33" s="34" t="str">
        <f t="shared" si="2"/>
        <v/>
      </c>
      <c r="I33" s="18"/>
      <c r="J33" s="36" t="str">
        <f t="shared" si="3"/>
        <v/>
      </c>
      <c r="K33" s="40" t="str">
        <f t="shared" si="4"/>
        <v/>
      </c>
      <c r="L33" s="41" t="str">
        <f t="shared" si="5"/>
        <v/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</row>
    <row r="34" spans="1:229" ht="16.8" customHeight="1" x14ac:dyDescent="0.25">
      <c r="A34" s="27">
        <v>27</v>
      </c>
      <c r="B34" s="16"/>
      <c r="C34" s="17"/>
      <c r="D34" s="33" t="str">
        <f t="shared" si="1"/>
        <v/>
      </c>
      <c r="E34" s="60"/>
      <c r="F34" s="33" t="str">
        <f t="shared" si="0"/>
        <v/>
      </c>
      <c r="G34" s="16"/>
      <c r="H34" s="33" t="str">
        <f t="shared" si="2"/>
        <v/>
      </c>
      <c r="I34" s="16"/>
      <c r="J34" s="35" t="str">
        <f t="shared" si="3"/>
        <v/>
      </c>
      <c r="K34" s="37" t="str">
        <f t="shared" si="4"/>
        <v/>
      </c>
      <c r="L34" s="38" t="str">
        <f t="shared" si="5"/>
        <v/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</row>
    <row r="35" spans="1:229" ht="16.8" customHeight="1" x14ac:dyDescent="0.25">
      <c r="A35" s="28">
        <v>28</v>
      </c>
      <c r="B35" s="18"/>
      <c r="C35" s="19"/>
      <c r="D35" s="34" t="str">
        <f t="shared" si="1"/>
        <v/>
      </c>
      <c r="E35" s="61"/>
      <c r="F35" s="34" t="str">
        <f t="shared" si="0"/>
        <v/>
      </c>
      <c r="G35" s="18"/>
      <c r="H35" s="34" t="str">
        <f t="shared" si="2"/>
        <v/>
      </c>
      <c r="I35" s="18"/>
      <c r="J35" s="36" t="str">
        <f t="shared" si="3"/>
        <v/>
      </c>
      <c r="K35" s="40" t="str">
        <f t="shared" si="4"/>
        <v/>
      </c>
      <c r="L35" s="41" t="str">
        <f t="shared" si="5"/>
        <v/>
      </c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</row>
    <row r="36" spans="1:229" ht="16.8" customHeight="1" x14ac:dyDescent="0.25">
      <c r="A36" s="27">
        <v>29</v>
      </c>
      <c r="B36" s="16"/>
      <c r="C36" s="17"/>
      <c r="D36" s="33" t="str">
        <f t="shared" si="1"/>
        <v/>
      </c>
      <c r="E36" s="60"/>
      <c r="F36" s="33" t="str">
        <f t="shared" si="0"/>
        <v/>
      </c>
      <c r="G36" s="16"/>
      <c r="H36" s="33" t="str">
        <f t="shared" si="2"/>
        <v/>
      </c>
      <c r="I36" s="16"/>
      <c r="J36" s="35" t="str">
        <f t="shared" si="3"/>
        <v/>
      </c>
      <c r="K36" s="37" t="str">
        <f t="shared" si="4"/>
        <v/>
      </c>
      <c r="L36" s="38" t="str">
        <f t="shared" si="5"/>
        <v/>
      </c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</row>
    <row r="37" spans="1:229" ht="16.8" customHeight="1" x14ac:dyDescent="0.25">
      <c r="A37" s="28">
        <v>30</v>
      </c>
      <c r="B37" s="18"/>
      <c r="C37" s="19"/>
      <c r="D37" s="34" t="str">
        <f t="shared" si="1"/>
        <v/>
      </c>
      <c r="E37" s="61"/>
      <c r="F37" s="34" t="str">
        <f t="shared" si="0"/>
        <v/>
      </c>
      <c r="G37" s="18"/>
      <c r="H37" s="34" t="str">
        <f t="shared" si="2"/>
        <v/>
      </c>
      <c r="I37" s="18"/>
      <c r="J37" s="36" t="str">
        <f t="shared" si="3"/>
        <v/>
      </c>
      <c r="K37" s="40" t="str">
        <f t="shared" si="4"/>
        <v/>
      </c>
      <c r="L37" s="41" t="str">
        <f t="shared" si="5"/>
        <v/>
      </c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</row>
    <row r="38" spans="1:229" ht="16.8" customHeight="1" x14ac:dyDescent="0.25">
      <c r="A38" s="27">
        <v>31</v>
      </c>
      <c r="B38" s="16"/>
      <c r="C38" s="17"/>
      <c r="D38" s="33" t="str">
        <f t="shared" si="1"/>
        <v/>
      </c>
      <c r="E38" s="60"/>
      <c r="F38" s="33" t="str">
        <f t="shared" si="0"/>
        <v/>
      </c>
      <c r="G38" s="16"/>
      <c r="H38" s="33" t="str">
        <f t="shared" si="2"/>
        <v/>
      </c>
      <c r="I38" s="16"/>
      <c r="J38" s="35" t="str">
        <f t="shared" si="3"/>
        <v/>
      </c>
      <c r="K38" s="37" t="str">
        <f t="shared" si="4"/>
        <v/>
      </c>
      <c r="L38" s="38" t="str">
        <f t="shared" si="5"/>
        <v/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</row>
    <row r="39" spans="1:229" ht="16.8" customHeight="1" x14ac:dyDescent="0.25">
      <c r="A39" s="28">
        <v>32</v>
      </c>
      <c r="B39" s="18"/>
      <c r="C39" s="19"/>
      <c r="D39" s="34" t="str">
        <f t="shared" si="1"/>
        <v/>
      </c>
      <c r="E39" s="61"/>
      <c r="F39" s="34" t="str">
        <f t="shared" si="0"/>
        <v/>
      </c>
      <c r="G39" s="18"/>
      <c r="H39" s="34" t="str">
        <f t="shared" si="2"/>
        <v/>
      </c>
      <c r="I39" s="18"/>
      <c r="J39" s="36" t="str">
        <f t="shared" si="3"/>
        <v/>
      </c>
      <c r="K39" s="40" t="str">
        <f t="shared" si="4"/>
        <v/>
      </c>
      <c r="L39" s="41" t="str">
        <f t="shared" si="5"/>
        <v/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</row>
    <row r="40" spans="1:229" ht="16.8" customHeight="1" x14ac:dyDescent="0.25">
      <c r="A40" s="27">
        <v>33</v>
      </c>
      <c r="B40" s="16"/>
      <c r="C40" s="17"/>
      <c r="D40" s="33" t="str">
        <f t="shared" si="1"/>
        <v/>
      </c>
      <c r="E40" s="60"/>
      <c r="F40" s="33" t="str">
        <f t="shared" ref="F40:F71" si="6">IF(E40=0,"",IF(E$6=Q$4,Q$1,IF(E$6=S$7,RANK(E40,E$8:E$42,1),RANK(E40,E$8:E$42,0))))</f>
        <v/>
      </c>
      <c r="G40" s="16"/>
      <c r="H40" s="33" t="str">
        <f t="shared" si="2"/>
        <v/>
      </c>
      <c r="I40" s="16"/>
      <c r="J40" s="35" t="str">
        <f t="shared" si="3"/>
        <v/>
      </c>
      <c r="K40" s="37" t="str">
        <f t="shared" si="4"/>
        <v/>
      </c>
      <c r="L40" s="38" t="str">
        <f t="shared" si="5"/>
        <v/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</row>
    <row r="41" spans="1:229" ht="16.8" customHeight="1" x14ac:dyDescent="0.25">
      <c r="A41" s="28">
        <v>34</v>
      </c>
      <c r="B41" s="18"/>
      <c r="C41" s="19"/>
      <c r="D41" s="34" t="str">
        <f t="shared" si="1"/>
        <v/>
      </c>
      <c r="E41" s="61"/>
      <c r="F41" s="34" t="str">
        <f t="shared" si="6"/>
        <v/>
      </c>
      <c r="G41" s="18"/>
      <c r="H41" s="34" t="str">
        <f t="shared" si="2"/>
        <v/>
      </c>
      <c r="I41" s="18"/>
      <c r="J41" s="36" t="str">
        <f t="shared" si="3"/>
        <v/>
      </c>
      <c r="K41" s="40" t="str">
        <f t="shared" si="4"/>
        <v/>
      </c>
      <c r="L41" s="41" t="str">
        <f t="shared" si="5"/>
        <v/>
      </c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</row>
    <row r="42" spans="1:229" ht="16.8" customHeight="1" x14ac:dyDescent="0.25">
      <c r="A42" s="27">
        <v>35</v>
      </c>
      <c r="B42" s="16"/>
      <c r="C42" s="17"/>
      <c r="D42" s="33" t="str">
        <f t="shared" si="1"/>
        <v/>
      </c>
      <c r="E42" s="60"/>
      <c r="F42" s="33" t="str">
        <f t="shared" si="6"/>
        <v/>
      </c>
      <c r="G42" s="16"/>
      <c r="H42" s="33" t="str">
        <f t="shared" si="2"/>
        <v/>
      </c>
      <c r="I42" s="16"/>
      <c r="J42" s="35" t="str">
        <f t="shared" si="3"/>
        <v/>
      </c>
      <c r="K42" s="37" t="str">
        <f t="shared" si="4"/>
        <v/>
      </c>
      <c r="L42" s="38" t="str">
        <f t="shared" si="5"/>
        <v/>
      </c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</row>
    <row r="43" spans="1:229" ht="16.8" customHeight="1" x14ac:dyDescent="0.25">
      <c r="A43" s="28">
        <v>36</v>
      </c>
      <c r="B43" s="18"/>
      <c r="C43" s="19"/>
      <c r="D43" s="34" t="str">
        <f t="shared" si="1"/>
        <v/>
      </c>
      <c r="E43" s="61"/>
      <c r="F43" s="34" t="str">
        <f t="shared" si="6"/>
        <v/>
      </c>
      <c r="G43" s="18"/>
      <c r="H43" s="34" t="str">
        <f t="shared" si="2"/>
        <v/>
      </c>
      <c r="I43" s="18"/>
      <c r="J43" s="36" t="str">
        <f t="shared" si="3"/>
        <v/>
      </c>
      <c r="K43" s="40" t="str">
        <f t="shared" si="4"/>
        <v/>
      </c>
      <c r="L43" s="41" t="str">
        <f t="shared" si="5"/>
        <v/>
      </c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</row>
    <row r="44" spans="1:229" ht="16.8" customHeight="1" x14ac:dyDescent="0.25">
      <c r="A44" s="27">
        <v>37</v>
      </c>
      <c r="B44" s="16"/>
      <c r="C44" s="17"/>
      <c r="D44" s="33" t="str">
        <f t="shared" si="1"/>
        <v/>
      </c>
      <c r="E44" s="60"/>
      <c r="F44" s="33" t="str">
        <f t="shared" si="6"/>
        <v/>
      </c>
      <c r="G44" s="16"/>
      <c r="H44" s="33" t="str">
        <f t="shared" si="2"/>
        <v/>
      </c>
      <c r="I44" s="16"/>
      <c r="J44" s="35" t="str">
        <f t="shared" si="3"/>
        <v/>
      </c>
      <c r="K44" s="37" t="str">
        <f t="shared" si="4"/>
        <v/>
      </c>
      <c r="L44" s="38" t="str">
        <f t="shared" si="5"/>
        <v/>
      </c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</row>
    <row r="45" spans="1:229" ht="16.8" customHeight="1" x14ac:dyDescent="0.25">
      <c r="A45" s="28">
        <v>38</v>
      </c>
      <c r="B45" s="18"/>
      <c r="C45" s="19"/>
      <c r="D45" s="34" t="str">
        <f t="shared" si="1"/>
        <v/>
      </c>
      <c r="E45" s="61"/>
      <c r="F45" s="34" t="str">
        <f t="shared" si="6"/>
        <v/>
      </c>
      <c r="G45" s="18"/>
      <c r="H45" s="34" t="str">
        <f t="shared" si="2"/>
        <v/>
      </c>
      <c r="I45" s="18"/>
      <c r="J45" s="36" t="str">
        <f t="shared" si="3"/>
        <v/>
      </c>
      <c r="K45" s="40" t="str">
        <f t="shared" si="4"/>
        <v/>
      </c>
      <c r="L45" s="41" t="str">
        <f t="shared" si="5"/>
        <v/>
      </c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</row>
    <row r="46" spans="1:229" ht="16.8" customHeight="1" x14ac:dyDescent="0.25">
      <c r="A46" s="27">
        <v>39</v>
      </c>
      <c r="B46" s="16"/>
      <c r="C46" s="17"/>
      <c r="D46" s="33" t="str">
        <f t="shared" si="1"/>
        <v/>
      </c>
      <c r="E46" s="60"/>
      <c r="F46" s="33" t="str">
        <f t="shared" si="6"/>
        <v/>
      </c>
      <c r="G46" s="16"/>
      <c r="H46" s="33" t="str">
        <f t="shared" si="2"/>
        <v/>
      </c>
      <c r="I46" s="16"/>
      <c r="J46" s="35" t="str">
        <f t="shared" si="3"/>
        <v/>
      </c>
      <c r="K46" s="37" t="str">
        <f t="shared" si="4"/>
        <v/>
      </c>
      <c r="L46" s="38" t="str">
        <f t="shared" si="5"/>
        <v/>
      </c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</row>
    <row r="47" spans="1:229" ht="16.8" customHeight="1" x14ac:dyDescent="0.25">
      <c r="A47" s="28">
        <v>40</v>
      </c>
      <c r="B47" s="18"/>
      <c r="C47" s="19"/>
      <c r="D47" s="34" t="str">
        <f t="shared" si="1"/>
        <v/>
      </c>
      <c r="E47" s="61"/>
      <c r="F47" s="34" t="str">
        <f t="shared" si="6"/>
        <v/>
      </c>
      <c r="G47" s="18"/>
      <c r="H47" s="34" t="str">
        <f t="shared" si="2"/>
        <v/>
      </c>
      <c r="I47" s="18"/>
      <c r="J47" s="36" t="str">
        <f t="shared" si="3"/>
        <v/>
      </c>
      <c r="K47" s="40" t="str">
        <f t="shared" si="4"/>
        <v/>
      </c>
      <c r="L47" s="41" t="str">
        <f t="shared" si="5"/>
        <v/>
      </c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</row>
    <row r="48" spans="1:229" ht="16.8" customHeight="1" x14ac:dyDescent="0.25">
      <c r="A48" s="27">
        <v>41</v>
      </c>
      <c r="B48" s="16"/>
      <c r="C48" s="17"/>
      <c r="D48" s="33" t="str">
        <f t="shared" si="1"/>
        <v/>
      </c>
      <c r="E48" s="60"/>
      <c r="F48" s="33" t="str">
        <f t="shared" si="6"/>
        <v/>
      </c>
      <c r="G48" s="16"/>
      <c r="H48" s="33" t="str">
        <f t="shared" si="2"/>
        <v/>
      </c>
      <c r="I48" s="16"/>
      <c r="J48" s="35" t="str">
        <f t="shared" si="3"/>
        <v/>
      </c>
      <c r="K48" s="37" t="str">
        <f t="shared" si="4"/>
        <v/>
      </c>
      <c r="L48" s="38" t="str">
        <f t="shared" si="5"/>
        <v/>
      </c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</row>
    <row r="49" spans="1:229" ht="16.8" customHeight="1" x14ac:dyDescent="0.25">
      <c r="A49" s="28">
        <v>42</v>
      </c>
      <c r="B49" s="18"/>
      <c r="C49" s="19"/>
      <c r="D49" s="34" t="str">
        <f t="shared" si="1"/>
        <v/>
      </c>
      <c r="E49" s="61"/>
      <c r="F49" s="34" t="str">
        <f t="shared" si="6"/>
        <v/>
      </c>
      <c r="G49" s="18"/>
      <c r="H49" s="34" t="str">
        <f t="shared" si="2"/>
        <v/>
      </c>
      <c r="I49" s="18"/>
      <c r="J49" s="36" t="str">
        <f t="shared" si="3"/>
        <v/>
      </c>
      <c r="K49" s="40" t="str">
        <f t="shared" si="4"/>
        <v/>
      </c>
      <c r="L49" s="41" t="str">
        <f t="shared" si="5"/>
        <v/>
      </c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</row>
    <row r="50" spans="1:229" ht="16.8" customHeight="1" x14ac:dyDescent="0.25">
      <c r="A50" s="27">
        <v>43</v>
      </c>
      <c r="B50" s="16"/>
      <c r="C50" s="17"/>
      <c r="D50" s="33" t="str">
        <f t="shared" si="1"/>
        <v/>
      </c>
      <c r="E50" s="60"/>
      <c r="F50" s="33" t="str">
        <f t="shared" si="6"/>
        <v/>
      </c>
      <c r="G50" s="16"/>
      <c r="H50" s="33" t="str">
        <f t="shared" si="2"/>
        <v/>
      </c>
      <c r="I50" s="16"/>
      <c r="J50" s="35" t="str">
        <f t="shared" si="3"/>
        <v/>
      </c>
      <c r="K50" s="37" t="str">
        <f t="shared" si="4"/>
        <v/>
      </c>
      <c r="L50" s="38" t="str">
        <f t="shared" si="5"/>
        <v/>
      </c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</row>
    <row r="51" spans="1:229" ht="16.8" customHeight="1" x14ac:dyDescent="0.25">
      <c r="A51" s="28">
        <v>44</v>
      </c>
      <c r="B51" s="18"/>
      <c r="C51" s="19"/>
      <c r="D51" s="34" t="str">
        <f t="shared" si="1"/>
        <v/>
      </c>
      <c r="E51" s="61"/>
      <c r="F51" s="34" t="str">
        <f t="shared" si="6"/>
        <v/>
      </c>
      <c r="G51" s="18"/>
      <c r="H51" s="34" t="str">
        <f t="shared" si="2"/>
        <v/>
      </c>
      <c r="I51" s="18"/>
      <c r="J51" s="36" t="str">
        <f t="shared" si="3"/>
        <v/>
      </c>
      <c r="K51" s="40" t="str">
        <f t="shared" si="4"/>
        <v/>
      </c>
      <c r="L51" s="41" t="str">
        <f t="shared" si="5"/>
        <v/>
      </c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</row>
    <row r="52" spans="1:229" ht="16.8" customHeight="1" x14ac:dyDescent="0.25">
      <c r="A52" s="27">
        <v>45</v>
      </c>
      <c r="B52" s="16"/>
      <c r="C52" s="17"/>
      <c r="D52" s="33" t="str">
        <f t="shared" si="1"/>
        <v/>
      </c>
      <c r="E52" s="60"/>
      <c r="F52" s="33" t="str">
        <f t="shared" si="6"/>
        <v/>
      </c>
      <c r="G52" s="16"/>
      <c r="H52" s="33" t="str">
        <f t="shared" si="2"/>
        <v/>
      </c>
      <c r="I52" s="16"/>
      <c r="J52" s="35" t="str">
        <f t="shared" si="3"/>
        <v/>
      </c>
      <c r="K52" s="37" t="str">
        <f t="shared" si="4"/>
        <v/>
      </c>
      <c r="L52" s="38" t="str">
        <f t="shared" si="5"/>
        <v/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</row>
    <row r="53" spans="1:229" ht="16.8" customHeight="1" x14ac:dyDescent="0.25">
      <c r="A53" s="28">
        <v>46</v>
      </c>
      <c r="B53" s="18"/>
      <c r="C53" s="19"/>
      <c r="D53" s="34" t="str">
        <f t="shared" si="1"/>
        <v/>
      </c>
      <c r="E53" s="61"/>
      <c r="F53" s="34" t="str">
        <f t="shared" si="6"/>
        <v/>
      </c>
      <c r="G53" s="18"/>
      <c r="H53" s="34" t="str">
        <f t="shared" si="2"/>
        <v/>
      </c>
      <c r="I53" s="18"/>
      <c r="J53" s="36" t="str">
        <f t="shared" si="3"/>
        <v/>
      </c>
      <c r="K53" s="40" t="str">
        <f t="shared" si="4"/>
        <v/>
      </c>
      <c r="L53" s="41" t="str">
        <f t="shared" si="5"/>
        <v/>
      </c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</row>
    <row r="54" spans="1:229" ht="16.8" customHeight="1" x14ac:dyDescent="0.25">
      <c r="A54" s="27">
        <v>47</v>
      </c>
      <c r="B54" s="16"/>
      <c r="C54" s="17"/>
      <c r="D54" s="33" t="str">
        <f t="shared" si="1"/>
        <v/>
      </c>
      <c r="E54" s="60"/>
      <c r="F54" s="33" t="str">
        <f t="shared" si="6"/>
        <v/>
      </c>
      <c r="G54" s="16"/>
      <c r="H54" s="33" t="str">
        <f t="shared" si="2"/>
        <v/>
      </c>
      <c r="I54" s="16"/>
      <c r="J54" s="35" t="str">
        <f t="shared" si="3"/>
        <v/>
      </c>
      <c r="K54" s="37" t="str">
        <f t="shared" si="4"/>
        <v/>
      </c>
      <c r="L54" s="38" t="str">
        <f t="shared" si="5"/>
        <v/>
      </c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</row>
    <row r="55" spans="1:229" ht="16.8" customHeight="1" x14ac:dyDescent="0.25">
      <c r="A55" s="28">
        <v>48</v>
      </c>
      <c r="B55" s="18"/>
      <c r="C55" s="19"/>
      <c r="D55" s="34" t="str">
        <f t="shared" si="1"/>
        <v/>
      </c>
      <c r="E55" s="61"/>
      <c r="F55" s="34" t="str">
        <f t="shared" si="6"/>
        <v/>
      </c>
      <c r="G55" s="18"/>
      <c r="H55" s="34" t="str">
        <f t="shared" si="2"/>
        <v/>
      </c>
      <c r="I55" s="18"/>
      <c r="J55" s="36" t="str">
        <f t="shared" si="3"/>
        <v/>
      </c>
      <c r="K55" s="40" t="str">
        <f t="shared" si="4"/>
        <v/>
      </c>
      <c r="L55" s="41" t="str">
        <f t="shared" si="5"/>
        <v/>
      </c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</row>
    <row r="56" spans="1:229" ht="16.8" customHeight="1" x14ac:dyDescent="0.25">
      <c r="A56" s="27">
        <v>49</v>
      </c>
      <c r="B56" s="16"/>
      <c r="C56" s="17"/>
      <c r="D56" s="33" t="str">
        <f t="shared" si="1"/>
        <v/>
      </c>
      <c r="E56" s="60"/>
      <c r="F56" s="33" t="str">
        <f t="shared" si="6"/>
        <v/>
      </c>
      <c r="G56" s="16"/>
      <c r="H56" s="33" t="str">
        <f t="shared" si="2"/>
        <v/>
      </c>
      <c r="I56" s="16"/>
      <c r="J56" s="35" t="str">
        <f t="shared" si="3"/>
        <v/>
      </c>
      <c r="K56" s="37" t="str">
        <f t="shared" si="4"/>
        <v/>
      </c>
      <c r="L56" s="38" t="str">
        <f t="shared" si="5"/>
        <v/>
      </c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</row>
    <row r="57" spans="1:229" ht="16.8" customHeight="1" x14ac:dyDescent="0.25">
      <c r="A57" s="28">
        <v>50</v>
      </c>
      <c r="B57" s="18"/>
      <c r="C57" s="19"/>
      <c r="D57" s="34" t="str">
        <f t="shared" si="1"/>
        <v/>
      </c>
      <c r="E57" s="61"/>
      <c r="F57" s="34" t="str">
        <f t="shared" si="6"/>
        <v/>
      </c>
      <c r="G57" s="18"/>
      <c r="H57" s="34" t="str">
        <f t="shared" si="2"/>
        <v/>
      </c>
      <c r="I57" s="18"/>
      <c r="J57" s="36" t="str">
        <f t="shared" si="3"/>
        <v/>
      </c>
      <c r="K57" s="40" t="str">
        <f t="shared" si="4"/>
        <v/>
      </c>
      <c r="L57" s="41" t="str">
        <f t="shared" si="5"/>
        <v/>
      </c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</row>
    <row r="58" spans="1:229" ht="16.8" customHeight="1" x14ac:dyDescent="0.25">
      <c r="A58" s="27">
        <v>51</v>
      </c>
      <c r="B58" s="16"/>
      <c r="C58" s="17"/>
      <c r="D58" s="33" t="str">
        <f t="shared" si="1"/>
        <v/>
      </c>
      <c r="E58" s="60"/>
      <c r="F58" s="33" t="str">
        <f t="shared" si="6"/>
        <v/>
      </c>
      <c r="G58" s="16"/>
      <c r="H58" s="33" t="str">
        <f t="shared" si="2"/>
        <v/>
      </c>
      <c r="I58" s="16"/>
      <c r="J58" s="35" t="str">
        <f t="shared" si="3"/>
        <v/>
      </c>
      <c r="K58" s="37" t="str">
        <f t="shared" si="4"/>
        <v/>
      </c>
      <c r="L58" s="38" t="str">
        <f t="shared" si="5"/>
        <v/>
      </c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</row>
    <row r="59" spans="1:229" ht="16.8" customHeight="1" x14ac:dyDescent="0.25">
      <c r="A59" s="28">
        <v>52</v>
      </c>
      <c r="B59" s="18"/>
      <c r="C59" s="19"/>
      <c r="D59" s="34" t="str">
        <f t="shared" si="1"/>
        <v/>
      </c>
      <c r="E59" s="61"/>
      <c r="F59" s="34" t="str">
        <f t="shared" si="6"/>
        <v/>
      </c>
      <c r="G59" s="18"/>
      <c r="H59" s="34" t="str">
        <f t="shared" si="2"/>
        <v/>
      </c>
      <c r="I59" s="18"/>
      <c r="J59" s="36" t="str">
        <f t="shared" si="3"/>
        <v/>
      </c>
      <c r="K59" s="40" t="str">
        <f t="shared" si="4"/>
        <v/>
      </c>
      <c r="L59" s="41" t="str">
        <f t="shared" si="5"/>
        <v/>
      </c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</row>
    <row r="60" spans="1:229" ht="16.8" customHeight="1" x14ac:dyDescent="0.25">
      <c r="A60" s="27">
        <v>53</v>
      </c>
      <c r="B60" s="16"/>
      <c r="C60" s="17"/>
      <c r="D60" s="33" t="str">
        <f t="shared" si="1"/>
        <v/>
      </c>
      <c r="E60" s="60"/>
      <c r="F60" s="33" t="str">
        <f t="shared" si="6"/>
        <v/>
      </c>
      <c r="G60" s="16"/>
      <c r="H60" s="33" t="str">
        <f t="shared" si="2"/>
        <v/>
      </c>
      <c r="I60" s="16"/>
      <c r="J60" s="35" t="str">
        <f t="shared" si="3"/>
        <v/>
      </c>
      <c r="K60" s="37" t="str">
        <f t="shared" si="4"/>
        <v/>
      </c>
      <c r="L60" s="38" t="str">
        <f t="shared" si="5"/>
        <v/>
      </c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</row>
    <row r="61" spans="1:229" ht="16.8" customHeight="1" x14ac:dyDescent="0.25">
      <c r="A61" s="28">
        <v>54</v>
      </c>
      <c r="B61" s="18"/>
      <c r="C61" s="19"/>
      <c r="D61" s="34" t="str">
        <f t="shared" si="1"/>
        <v/>
      </c>
      <c r="E61" s="61"/>
      <c r="F61" s="34" t="str">
        <f t="shared" si="6"/>
        <v/>
      </c>
      <c r="G61" s="18"/>
      <c r="H61" s="34" t="str">
        <f t="shared" si="2"/>
        <v/>
      </c>
      <c r="I61" s="18"/>
      <c r="J61" s="36" t="str">
        <f t="shared" si="3"/>
        <v/>
      </c>
      <c r="K61" s="40" t="str">
        <f t="shared" si="4"/>
        <v/>
      </c>
      <c r="L61" s="41" t="str">
        <f t="shared" si="5"/>
        <v/>
      </c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</row>
    <row r="62" spans="1:229" ht="16.8" customHeight="1" x14ac:dyDescent="0.25">
      <c r="A62" s="27">
        <v>55</v>
      </c>
      <c r="B62" s="16"/>
      <c r="C62" s="17"/>
      <c r="D62" s="33" t="str">
        <f t="shared" si="1"/>
        <v/>
      </c>
      <c r="E62" s="60"/>
      <c r="F62" s="33" t="str">
        <f t="shared" si="6"/>
        <v/>
      </c>
      <c r="G62" s="16"/>
      <c r="H62" s="33" t="str">
        <f t="shared" si="2"/>
        <v/>
      </c>
      <c r="I62" s="16"/>
      <c r="J62" s="35" t="str">
        <f t="shared" si="3"/>
        <v/>
      </c>
      <c r="K62" s="37" t="str">
        <f t="shared" si="4"/>
        <v/>
      </c>
      <c r="L62" s="38" t="str">
        <f t="shared" si="5"/>
        <v/>
      </c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</row>
    <row r="63" spans="1:229" ht="16.8" customHeight="1" x14ac:dyDescent="0.25">
      <c r="A63" s="28">
        <v>56</v>
      </c>
      <c r="B63" s="18"/>
      <c r="C63" s="19"/>
      <c r="D63" s="34" t="str">
        <f t="shared" si="1"/>
        <v/>
      </c>
      <c r="E63" s="61"/>
      <c r="F63" s="34" t="str">
        <f t="shared" si="6"/>
        <v/>
      </c>
      <c r="G63" s="18"/>
      <c r="H63" s="34" t="str">
        <f t="shared" si="2"/>
        <v/>
      </c>
      <c r="I63" s="18"/>
      <c r="J63" s="36" t="str">
        <f t="shared" si="3"/>
        <v/>
      </c>
      <c r="K63" s="40" t="str">
        <f t="shared" si="4"/>
        <v/>
      </c>
      <c r="L63" s="41" t="str">
        <f t="shared" si="5"/>
        <v/>
      </c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</row>
    <row r="64" spans="1:229" ht="16.8" customHeight="1" x14ac:dyDescent="0.25">
      <c r="A64" s="27">
        <v>57</v>
      </c>
      <c r="B64" s="16"/>
      <c r="C64" s="17"/>
      <c r="D64" s="33" t="str">
        <f t="shared" si="1"/>
        <v/>
      </c>
      <c r="E64" s="60"/>
      <c r="F64" s="33" t="str">
        <f t="shared" si="6"/>
        <v/>
      </c>
      <c r="G64" s="16"/>
      <c r="H64" s="33" t="str">
        <f t="shared" si="2"/>
        <v/>
      </c>
      <c r="I64" s="16"/>
      <c r="J64" s="35" t="str">
        <f t="shared" si="3"/>
        <v/>
      </c>
      <c r="K64" s="37" t="str">
        <f t="shared" si="4"/>
        <v/>
      </c>
      <c r="L64" s="38" t="str">
        <f t="shared" si="5"/>
        <v/>
      </c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</row>
    <row r="65" spans="1:229" ht="16.8" customHeight="1" x14ac:dyDescent="0.25">
      <c r="A65" s="28">
        <v>58</v>
      </c>
      <c r="B65" s="18"/>
      <c r="C65" s="19"/>
      <c r="D65" s="34" t="str">
        <f t="shared" si="1"/>
        <v/>
      </c>
      <c r="E65" s="61"/>
      <c r="F65" s="34" t="str">
        <f t="shared" si="6"/>
        <v/>
      </c>
      <c r="G65" s="18"/>
      <c r="H65" s="34" t="str">
        <f t="shared" si="2"/>
        <v/>
      </c>
      <c r="I65" s="18"/>
      <c r="J65" s="36" t="str">
        <f t="shared" si="3"/>
        <v/>
      </c>
      <c r="K65" s="40" t="str">
        <f t="shared" si="4"/>
        <v/>
      </c>
      <c r="L65" s="41" t="str">
        <f t="shared" si="5"/>
        <v/>
      </c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</row>
    <row r="66" spans="1:229" ht="16.8" customHeight="1" x14ac:dyDescent="0.25">
      <c r="A66" s="27">
        <v>59</v>
      </c>
      <c r="B66" s="16"/>
      <c r="C66" s="17"/>
      <c r="D66" s="33" t="str">
        <f t="shared" si="1"/>
        <v/>
      </c>
      <c r="E66" s="60"/>
      <c r="F66" s="33" t="str">
        <f t="shared" si="6"/>
        <v/>
      </c>
      <c r="G66" s="16"/>
      <c r="H66" s="33" t="str">
        <f t="shared" si="2"/>
        <v/>
      </c>
      <c r="I66" s="16"/>
      <c r="J66" s="35" t="str">
        <f t="shared" si="3"/>
        <v/>
      </c>
      <c r="K66" s="37" t="str">
        <f t="shared" si="4"/>
        <v/>
      </c>
      <c r="L66" s="38" t="str">
        <f t="shared" si="5"/>
        <v/>
      </c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</row>
    <row r="67" spans="1:229" ht="16.8" customHeight="1" x14ac:dyDescent="0.25">
      <c r="A67" s="28">
        <v>60</v>
      </c>
      <c r="B67" s="18"/>
      <c r="C67" s="19"/>
      <c r="D67" s="34" t="str">
        <f t="shared" si="1"/>
        <v/>
      </c>
      <c r="E67" s="61"/>
      <c r="F67" s="34" t="str">
        <f t="shared" si="6"/>
        <v/>
      </c>
      <c r="G67" s="18"/>
      <c r="H67" s="34" t="str">
        <f t="shared" si="2"/>
        <v/>
      </c>
      <c r="I67" s="18"/>
      <c r="J67" s="36" t="str">
        <f t="shared" si="3"/>
        <v/>
      </c>
      <c r="K67" s="40" t="str">
        <f t="shared" si="4"/>
        <v/>
      </c>
      <c r="L67" s="41" t="str">
        <f t="shared" si="5"/>
        <v/>
      </c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</row>
    <row r="68" spans="1:229" ht="16.8" customHeight="1" x14ac:dyDescent="0.25">
      <c r="A68" s="27">
        <v>61</v>
      </c>
      <c r="B68" s="16"/>
      <c r="C68" s="17"/>
      <c r="D68" s="33" t="str">
        <f t="shared" si="1"/>
        <v/>
      </c>
      <c r="E68" s="60"/>
      <c r="F68" s="33" t="str">
        <f t="shared" si="6"/>
        <v/>
      </c>
      <c r="G68" s="16"/>
      <c r="H68" s="33" t="str">
        <f t="shared" si="2"/>
        <v/>
      </c>
      <c r="I68" s="16"/>
      <c r="J68" s="35" t="str">
        <f t="shared" si="3"/>
        <v/>
      </c>
      <c r="K68" s="37" t="str">
        <f t="shared" si="4"/>
        <v/>
      </c>
      <c r="L68" s="38" t="str">
        <f t="shared" si="5"/>
        <v/>
      </c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</row>
    <row r="69" spans="1:229" ht="16.8" customHeight="1" x14ac:dyDescent="0.25">
      <c r="A69" s="28">
        <v>62</v>
      </c>
      <c r="B69" s="18"/>
      <c r="C69" s="19"/>
      <c r="D69" s="34" t="str">
        <f t="shared" si="1"/>
        <v/>
      </c>
      <c r="E69" s="61"/>
      <c r="F69" s="34" t="str">
        <f t="shared" si="6"/>
        <v/>
      </c>
      <c r="G69" s="18"/>
      <c r="H69" s="34" t="str">
        <f t="shared" si="2"/>
        <v/>
      </c>
      <c r="I69" s="18"/>
      <c r="J69" s="36" t="str">
        <f t="shared" si="3"/>
        <v/>
      </c>
      <c r="K69" s="40" t="str">
        <f t="shared" si="4"/>
        <v/>
      </c>
      <c r="L69" s="41" t="str">
        <f t="shared" si="5"/>
        <v/>
      </c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</row>
    <row r="70" spans="1:229" ht="16.8" customHeight="1" x14ac:dyDescent="0.25">
      <c r="A70" s="27">
        <v>63</v>
      </c>
      <c r="B70" s="16"/>
      <c r="C70" s="17"/>
      <c r="D70" s="33" t="str">
        <f t="shared" si="1"/>
        <v/>
      </c>
      <c r="E70" s="60"/>
      <c r="F70" s="33" t="str">
        <f t="shared" si="6"/>
        <v/>
      </c>
      <c r="G70" s="16"/>
      <c r="H70" s="33" t="str">
        <f t="shared" si="2"/>
        <v/>
      </c>
      <c r="I70" s="16"/>
      <c r="J70" s="35" t="str">
        <f t="shared" si="3"/>
        <v/>
      </c>
      <c r="K70" s="37" t="str">
        <f t="shared" si="4"/>
        <v/>
      </c>
      <c r="L70" s="38" t="str">
        <f t="shared" si="5"/>
        <v/>
      </c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</row>
    <row r="71" spans="1:229" ht="16.8" customHeight="1" x14ac:dyDescent="0.25">
      <c r="A71" s="28">
        <v>64</v>
      </c>
      <c r="B71" s="18"/>
      <c r="C71" s="19"/>
      <c r="D71" s="34" t="str">
        <f t="shared" si="1"/>
        <v/>
      </c>
      <c r="E71" s="61"/>
      <c r="F71" s="34" t="str">
        <f t="shared" si="6"/>
        <v/>
      </c>
      <c r="G71" s="18"/>
      <c r="H71" s="34" t="str">
        <f t="shared" si="2"/>
        <v/>
      </c>
      <c r="I71" s="18"/>
      <c r="J71" s="36" t="str">
        <f t="shared" si="3"/>
        <v/>
      </c>
      <c r="K71" s="40" t="str">
        <f t="shared" si="4"/>
        <v/>
      </c>
      <c r="L71" s="41" t="str">
        <f t="shared" si="5"/>
        <v/>
      </c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</row>
    <row r="72" spans="1:229" ht="16.8" customHeight="1" thickBot="1" x14ac:dyDescent="0.3">
      <c r="A72" s="27">
        <v>65</v>
      </c>
      <c r="B72" s="16"/>
      <c r="C72" s="17"/>
      <c r="D72" s="33" t="str">
        <f t="shared" si="1"/>
        <v/>
      </c>
      <c r="E72" s="60"/>
      <c r="F72" s="33" t="str">
        <f t="shared" ref="F72" si="7">IF(E72=0,"",IF(E$6=Q$4,Q$1,IF(E$6=S$7,RANK(E72,E$8:E$42,1),RANK(E72,E$8:E$42,0))))</f>
        <v/>
      </c>
      <c r="G72" s="16"/>
      <c r="H72" s="33" t="str">
        <f t="shared" si="2"/>
        <v/>
      </c>
      <c r="I72" s="16"/>
      <c r="J72" s="35" t="str">
        <f t="shared" si="3"/>
        <v/>
      </c>
      <c r="K72" s="42" t="str">
        <f t="shared" si="4"/>
        <v/>
      </c>
      <c r="L72" s="43" t="str">
        <f t="shared" si="5"/>
        <v/>
      </c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</row>
    <row r="73" spans="1:229" s="23" customFormat="1" x14ac:dyDescent="0.25">
      <c r="A73" s="25"/>
      <c r="E73" s="58"/>
      <c r="J73" s="26"/>
    </row>
    <row r="74" spans="1:229" s="23" customFormat="1" x14ac:dyDescent="0.25">
      <c r="A74" s="25"/>
      <c r="E74" s="58"/>
      <c r="J74" s="26"/>
    </row>
    <row r="75" spans="1:229" s="23" customFormat="1" x14ac:dyDescent="0.25">
      <c r="A75" s="25"/>
      <c r="E75" s="58"/>
      <c r="J75" s="26"/>
    </row>
    <row r="76" spans="1:229" s="23" customFormat="1" x14ac:dyDescent="0.25">
      <c r="A76" s="25"/>
      <c r="E76" s="58"/>
      <c r="J76" s="26"/>
    </row>
    <row r="77" spans="1:229" s="23" customFormat="1" x14ac:dyDescent="0.25">
      <c r="A77" s="25"/>
      <c r="E77" s="58"/>
      <c r="J77" s="26"/>
    </row>
    <row r="78" spans="1:229" s="23" customFormat="1" x14ac:dyDescent="0.25">
      <c r="A78" s="25"/>
      <c r="E78" s="58"/>
      <c r="J78" s="26"/>
    </row>
    <row r="79" spans="1:229" s="23" customFormat="1" x14ac:dyDescent="0.25">
      <c r="A79" s="25"/>
      <c r="E79" s="58"/>
      <c r="J79" s="26"/>
    </row>
    <row r="80" spans="1:229" s="23" customFormat="1" x14ac:dyDescent="0.25">
      <c r="A80" s="25"/>
      <c r="E80" s="58"/>
      <c r="J80" s="26"/>
    </row>
    <row r="81" spans="1:10" s="23" customFormat="1" x14ac:dyDescent="0.25">
      <c r="A81" s="25"/>
      <c r="E81" s="58"/>
      <c r="J81" s="26"/>
    </row>
    <row r="82" spans="1:10" s="23" customFormat="1" x14ac:dyDescent="0.25">
      <c r="A82" s="25"/>
      <c r="E82" s="58"/>
      <c r="J82" s="26"/>
    </row>
    <row r="83" spans="1:10" s="23" customFormat="1" x14ac:dyDescent="0.25">
      <c r="A83" s="25"/>
      <c r="E83" s="58"/>
      <c r="J83" s="26"/>
    </row>
    <row r="84" spans="1:10" s="23" customFormat="1" x14ac:dyDescent="0.25">
      <c r="A84" s="25"/>
      <c r="E84" s="58"/>
      <c r="J84" s="26"/>
    </row>
    <row r="85" spans="1:10" s="23" customFormat="1" x14ac:dyDescent="0.25">
      <c r="A85" s="25"/>
      <c r="E85" s="58"/>
      <c r="J85" s="26"/>
    </row>
    <row r="86" spans="1:10" s="23" customFormat="1" x14ac:dyDescent="0.25">
      <c r="A86" s="25"/>
      <c r="E86" s="58"/>
      <c r="J86" s="26"/>
    </row>
    <row r="87" spans="1:10" s="23" customFormat="1" x14ac:dyDescent="0.25">
      <c r="A87" s="25"/>
      <c r="E87" s="58"/>
      <c r="J87" s="26"/>
    </row>
    <row r="88" spans="1:10" s="23" customFormat="1" x14ac:dyDescent="0.25">
      <c r="A88" s="25"/>
      <c r="E88" s="58"/>
      <c r="J88" s="26"/>
    </row>
    <row r="89" spans="1:10" s="23" customFormat="1" x14ac:dyDescent="0.25">
      <c r="A89" s="25"/>
      <c r="E89" s="58"/>
      <c r="J89" s="26"/>
    </row>
    <row r="90" spans="1:10" s="23" customFormat="1" x14ac:dyDescent="0.25">
      <c r="A90" s="25"/>
      <c r="E90" s="58"/>
      <c r="J90" s="26"/>
    </row>
    <row r="91" spans="1:10" s="23" customFormat="1" x14ac:dyDescent="0.25">
      <c r="A91" s="25"/>
      <c r="E91" s="58"/>
      <c r="J91" s="26"/>
    </row>
    <row r="92" spans="1:10" s="23" customFormat="1" x14ac:dyDescent="0.25">
      <c r="A92" s="25"/>
      <c r="E92" s="58"/>
      <c r="J92" s="26"/>
    </row>
    <row r="93" spans="1:10" s="23" customFormat="1" x14ac:dyDescent="0.25">
      <c r="A93" s="25"/>
      <c r="E93" s="58"/>
      <c r="J93" s="26"/>
    </row>
    <row r="94" spans="1:10" s="23" customFormat="1" x14ac:dyDescent="0.25">
      <c r="A94" s="25"/>
      <c r="E94" s="58"/>
      <c r="J94" s="26"/>
    </row>
    <row r="95" spans="1:10" s="23" customFormat="1" x14ac:dyDescent="0.25">
      <c r="A95" s="25"/>
      <c r="E95" s="58"/>
      <c r="J95" s="26"/>
    </row>
    <row r="96" spans="1:10" s="23" customFormat="1" x14ac:dyDescent="0.25">
      <c r="A96" s="25"/>
      <c r="E96" s="58"/>
      <c r="J96" s="26"/>
    </row>
    <row r="97" spans="1:10" s="23" customFormat="1" x14ac:dyDescent="0.25">
      <c r="A97" s="25"/>
      <c r="E97" s="58"/>
      <c r="J97" s="26"/>
    </row>
    <row r="98" spans="1:10" s="23" customFormat="1" x14ac:dyDescent="0.25">
      <c r="A98" s="25"/>
      <c r="E98" s="58"/>
      <c r="J98" s="26"/>
    </row>
    <row r="99" spans="1:10" s="23" customFormat="1" x14ac:dyDescent="0.25">
      <c r="A99" s="25"/>
      <c r="E99" s="58"/>
      <c r="J99" s="26"/>
    </row>
    <row r="100" spans="1:10" s="23" customFormat="1" x14ac:dyDescent="0.25">
      <c r="A100" s="25"/>
      <c r="E100" s="58"/>
      <c r="J100" s="26"/>
    </row>
    <row r="101" spans="1:10" s="23" customFormat="1" x14ac:dyDescent="0.25">
      <c r="A101" s="25"/>
      <c r="E101" s="58"/>
      <c r="J101" s="26"/>
    </row>
    <row r="102" spans="1:10" s="23" customFormat="1" x14ac:dyDescent="0.25">
      <c r="A102" s="25"/>
      <c r="E102" s="58"/>
      <c r="J102" s="26"/>
    </row>
    <row r="103" spans="1:10" s="23" customFormat="1" x14ac:dyDescent="0.25">
      <c r="A103" s="25"/>
      <c r="E103" s="58"/>
      <c r="J103" s="26"/>
    </row>
    <row r="104" spans="1:10" s="23" customFormat="1" x14ac:dyDescent="0.25">
      <c r="A104" s="25"/>
      <c r="E104" s="58"/>
      <c r="J104" s="26"/>
    </row>
    <row r="105" spans="1:10" s="23" customFormat="1" x14ac:dyDescent="0.25">
      <c r="A105" s="25"/>
      <c r="E105" s="58"/>
      <c r="J105" s="26"/>
    </row>
    <row r="106" spans="1:10" s="23" customFormat="1" x14ac:dyDescent="0.25">
      <c r="A106" s="25"/>
      <c r="E106" s="58"/>
      <c r="J106" s="26"/>
    </row>
    <row r="107" spans="1:10" s="23" customFormat="1" x14ac:dyDescent="0.25">
      <c r="A107" s="25"/>
      <c r="E107" s="58"/>
      <c r="J107" s="26"/>
    </row>
    <row r="108" spans="1:10" s="23" customFormat="1" x14ac:dyDescent="0.25">
      <c r="A108" s="25"/>
      <c r="E108" s="58"/>
      <c r="J108" s="26"/>
    </row>
    <row r="109" spans="1:10" s="23" customFormat="1" x14ac:dyDescent="0.25">
      <c r="A109" s="25"/>
      <c r="E109" s="58"/>
      <c r="J109" s="26"/>
    </row>
    <row r="110" spans="1:10" s="23" customFormat="1" x14ac:dyDescent="0.25">
      <c r="A110" s="25"/>
      <c r="E110" s="58"/>
      <c r="J110" s="26"/>
    </row>
    <row r="111" spans="1:10" s="23" customFormat="1" x14ac:dyDescent="0.25">
      <c r="A111" s="25"/>
      <c r="E111" s="58"/>
      <c r="J111" s="26"/>
    </row>
    <row r="112" spans="1:10" s="23" customFormat="1" x14ac:dyDescent="0.25">
      <c r="A112" s="25"/>
      <c r="E112" s="58"/>
      <c r="J112" s="26"/>
    </row>
    <row r="113" spans="1:10" s="23" customFormat="1" x14ac:dyDescent="0.25">
      <c r="A113" s="25"/>
      <c r="E113" s="58"/>
      <c r="J113" s="26"/>
    </row>
    <row r="114" spans="1:10" s="23" customFormat="1" x14ac:dyDescent="0.25">
      <c r="A114" s="25"/>
      <c r="E114" s="58"/>
      <c r="J114" s="26"/>
    </row>
    <row r="115" spans="1:10" s="23" customFormat="1" x14ac:dyDescent="0.25">
      <c r="A115" s="25"/>
      <c r="E115" s="58"/>
      <c r="J115" s="26"/>
    </row>
    <row r="116" spans="1:10" s="23" customFormat="1" x14ac:dyDescent="0.25">
      <c r="A116" s="25"/>
      <c r="E116" s="58"/>
      <c r="J116" s="26"/>
    </row>
    <row r="117" spans="1:10" s="23" customFormat="1" x14ac:dyDescent="0.25">
      <c r="A117" s="25"/>
      <c r="E117" s="58"/>
      <c r="J117" s="26"/>
    </row>
    <row r="118" spans="1:10" s="23" customFormat="1" x14ac:dyDescent="0.25">
      <c r="A118" s="25"/>
      <c r="E118" s="58"/>
      <c r="J118" s="26"/>
    </row>
    <row r="119" spans="1:10" s="23" customFormat="1" x14ac:dyDescent="0.25">
      <c r="A119" s="25"/>
      <c r="E119" s="58"/>
      <c r="J119" s="26"/>
    </row>
    <row r="120" spans="1:10" s="23" customFormat="1" x14ac:dyDescent="0.25">
      <c r="A120" s="25"/>
      <c r="E120" s="58"/>
      <c r="J120" s="26"/>
    </row>
    <row r="121" spans="1:10" s="23" customFormat="1" x14ac:dyDescent="0.25">
      <c r="A121" s="25"/>
      <c r="E121" s="58"/>
      <c r="J121" s="26"/>
    </row>
    <row r="122" spans="1:10" s="23" customFormat="1" x14ac:dyDescent="0.25">
      <c r="A122" s="25"/>
      <c r="E122" s="58"/>
      <c r="J122" s="26"/>
    </row>
    <row r="123" spans="1:10" s="23" customFormat="1" x14ac:dyDescent="0.25">
      <c r="A123" s="25"/>
      <c r="E123" s="58"/>
      <c r="J123" s="26"/>
    </row>
    <row r="124" spans="1:10" s="23" customFormat="1" x14ac:dyDescent="0.25">
      <c r="A124" s="25"/>
      <c r="E124" s="58"/>
      <c r="J124" s="26"/>
    </row>
    <row r="125" spans="1:10" s="23" customFormat="1" x14ac:dyDescent="0.25">
      <c r="A125" s="25"/>
      <c r="E125" s="58"/>
      <c r="J125" s="26"/>
    </row>
    <row r="126" spans="1:10" s="23" customFormat="1" x14ac:dyDescent="0.25">
      <c r="A126" s="25"/>
      <c r="E126" s="58"/>
      <c r="J126" s="26"/>
    </row>
    <row r="127" spans="1:10" s="23" customFormat="1" x14ac:dyDescent="0.25">
      <c r="A127" s="25"/>
      <c r="E127" s="58"/>
      <c r="J127" s="26"/>
    </row>
    <row r="128" spans="1:10" s="23" customFormat="1" x14ac:dyDescent="0.25">
      <c r="A128" s="25"/>
      <c r="E128" s="58"/>
      <c r="J128" s="26"/>
    </row>
    <row r="129" spans="1:10" s="23" customFormat="1" x14ac:dyDescent="0.25">
      <c r="A129" s="25"/>
      <c r="E129" s="58"/>
      <c r="J129" s="26"/>
    </row>
    <row r="130" spans="1:10" s="23" customFormat="1" x14ac:dyDescent="0.25">
      <c r="A130" s="25"/>
      <c r="E130" s="58"/>
      <c r="J130" s="26"/>
    </row>
    <row r="131" spans="1:10" s="23" customFormat="1" x14ac:dyDescent="0.25">
      <c r="A131" s="25"/>
      <c r="E131" s="58"/>
      <c r="J131" s="26"/>
    </row>
    <row r="132" spans="1:10" s="23" customFormat="1" x14ac:dyDescent="0.25">
      <c r="A132" s="25"/>
      <c r="E132" s="58"/>
      <c r="J132" s="26"/>
    </row>
    <row r="133" spans="1:10" s="23" customFormat="1" x14ac:dyDescent="0.25">
      <c r="A133" s="25"/>
      <c r="E133" s="58"/>
      <c r="J133" s="26"/>
    </row>
    <row r="134" spans="1:10" s="23" customFormat="1" x14ac:dyDescent="0.25">
      <c r="A134" s="25"/>
      <c r="E134" s="58"/>
      <c r="J134" s="26"/>
    </row>
    <row r="135" spans="1:10" s="23" customFormat="1" x14ac:dyDescent="0.25">
      <c r="A135" s="25"/>
      <c r="E135" s="58"/>
      <c r="J135" s="26"/>
    </row>
    <row r="136" spans="1:10" s="23" customFormat="1" x14ac:dyDescent="0.25">
      <c r="A136" s="25"/>
      <c r="E136" s="58"/>
      <c r="J136" s="26"/>
    </row>
    <row r="137" spans="1:10" s="23" customFormat="1" x14ac:dyDescent="0.25">
      <c r="A137" s="25"/>
      <c r="E137" s="58"/>
      <c r="J137" s="26"/>
    </row>
    <row r="138" spans="1:10" s="23" customFormat="1" x14ac:dyDescent="0.25">
      <c r="A138" s="25"/>
      <c r="E138" s="58"/>
      <c r="J138" s="26"/>
    </row>
    <row r="139" spans="1:10" s="23" customFormat="1" x14ac:dyDescent="0.25">
      <c r="A139" s="25"/>
      <c r="E139" s="58"/>
      <c r="J139" s="26"/>
    </row>
    <row r="140" spans="1:10" s="23" customFormat="1" x14ac:dyDescent="0.25">
      <c r="A140" s="25"/>
      <c r="E140" s="58"/>
      <c r="J140" s="26"/>
    </row>
    <row r="141" spans="1:10" s="23" customFormat="1" x14ac:dyDescent="0.25">
      <c r="A141" s="25"/>
      <c r="E141" s="58"/>
      <c r="J141" s="26"/>
    </row>
    <row r="142" spans="1:10" s="23" customFormat="1" x14ac:dyDescent="0.25">
      <c r="A142" s="25"/>
      <c r="E142" s="58"/>
      <c r="J142" s="26"/>
    </row>
    <row r="143" spans="1:10" s="23" customFormat="1" x14ac:dyDescent="0.25">
      <c r="A143" s="25"/>
      <c r="E143" s="58"/>
      <c r="J143" s="26"/>
    </row>
    <row r="144" spans="1:10" s="23" customFormat="1" x14ac:dyDescent="0.25">
      <c r="A144" s="25"/>
      <c r="E144" s="58"/>
      <c r="J144" s="26"/>
    </row>
    <row r="145" spans="1:10" s="23" customFormat="1" x14ac:dyDescent="0.25">
      <c r="A145" s="25"/>
      <c r="E145" s="58"/>
      <c r="J145" s="26"/>
    </row>
    <row r="146" spans="1:10" s="23" customFormat="1" x14ac:dyDescent="0.25">
      <c r="A146" s="25"/>
      <c r="E146" s="58"/>
      <c r="J146" s="26"/>
    </row>
    <row r="147" spans="1:10" s="23" customFormat="1" x14ac:dyDescent="0.25">
      <c r="A147" s="25"/>
      <c r="E147" s="58"/>
      <c r="J147" s="26"/>
    </row>
    <row r="148" spans="1:10" s="23" customFormat="1" x14ac:dyDescent="0.25">
      <c r="A148" s="25"/>
      <c r="E148" s="58"/>
      <c r="J148" s="26"/>
    </row>
    <row r="149" spans="1:10" s="23" customFormat="1" x14ac:dyDescent="0.25">
      <c r="A149" s="25"/>
      <c r="E149" s="58"/>
      <c r="J149" s="26"/>
    </row>
    <row r="150" spans="1:10" s="23" customFormat="1" x14ac:dyDescent="0.25">
      <c r="A150" s="25"/>
      <c r="E150" s="58"/>
      <c r="J150" s="26"/>
    </row>
    <row r="151" spans="1:10" s="23" customFormat="1" x14ac:dyDescent="0.25">
      <c r="A151" s="25"/>
      <c r="E151" s="58"/>
      <c r="J151" s="26"/>
    </row>
    <row r="152" spans="1:10" s="23" customFormat="1" x14ac:dyDescent="0.25">
      <c r="A152" s="25"/>
      <c r="E152" s="58"/>
      <c r="J152" s="26"/>
    </row>
    <row r="153" spans="1:10" s="23" customFormat="1" x14ac:dyDescent="0.25">
      <c r="A153" s="25"/>
      <c r="E153" s="58"/>
      <c r="J153" s="26"/>
    </row>
    <row r="154" spans="1:10" s="23" customFormat="1" x14ac:dyDescent="0.25">
      <c r="A154" s="25"/>
      <c r="E154" s="58"/>
      <c r="J154" s="26"/>
    </row>
    <row r="155" spans="1:10" s="23" customFormat="1" x14ac:dyDescent="0.25">
      <c r="A155" s="25"/>
      <c r="E155" s="58"/>
      <c r="J155" s="26"/>
    </row>
    <row r="156" spans="1:10" s="23" customFormat="1" x14ac:dyDescent="0.25">
      <c r="A156" s="25"/>
      <c r="E156" s="58"/>
      <c r="J156" s="26"/>
    </row>
    <row r="157" spans="1:10" s="23" customFormat="1" x14ac:dyDescent="0.25">
      <c r="A157" s="25"/>
      <c r="E157" s="58"/>
      <c r="J157" s="26"/>
    </row>
    <row r="158" spans="1:10" s="23" customFormat="1" x14ac:dyDescent="0.25">
      <c r="A158" s="25"/>
      <c r="E158" s="58"/>
      <c r="J158" s="26"/>
    </row>
    <row r="159" spans="1:10" s="23" customFormat="1" x14ac:dyDescent="0.25">
      <c r="A159" s="25"/>
      <c r="E159" s="58"/>
      <c r="J159" s="26"/>
    </row>
    <row r="160" spans="1:10" s="23" customFormat="1" x14ac:dyDescent="0.25">
      <c r="A160" s="25"/>
      <c r="E160" s="58"/>
      <c r="J160" s="26"/>
    </row>
    <row r="161" spans="1:10" s="23" customFormat="1" x14ac:dyDescent="0.25">
      <c r="A161" s="25"/>
      <c r="E161" s="58"/>
      <c r="J161" s="26"/>
    </row>
    <row r="162" spans="1:10" s="23" customFormat="1" x14ac:dyDescent="0.25">
      <c r="A162" s="25"/>
      <c r="E162" s="58"/>
      <c r="J162" s="26"/>
    </row>
    <row r="163" spans="1:10" s="23" customFormat="1" x14ac:dyDescent="0.25">
      <c r="A163" s="25"/>
      <c r="E163" s="58"/>
      <c r="J163" s="26"/>
    </row>
    <row r="164" spans="1:10" s="23" customFormat="1" x14ac:dyDescent="0.25">
      <c r="A164" s="25"/>
      <c r="E164" s="58"/>
      <c r="J164" s="26"/>
    </row>
    <row r="165" spans="1:10" s="23" customFormat="1" x14ac:dyDescent="0.25">
      <c r="A165" s="25"/>
      <c r="E165" s="58"/>
      <c r="J165" s="26"/>
    </row>
    <row r="166" spans="1:10" s="23" customFormat="1" x14ac:dyDescent="0.25">
      <c r="A166" s="25"/>
      <c r="E166" s="58"/>
      <c r="J166" s="26"/>
    </row>
    <row r="167" spans="1:10" s="23" customFormat="1" x14ac:dyDescent="0.25">
      <c r="A167" s="25"/>
      <c r="E167" s="58"/>
      <c r="J167" s="26"/>
    </row>
    <row r="168" spans="1:10" s="23" customFormat="1" x14ac:dyDescent="0.25">
      <c r="A168" s="25"/>
      <c r="E168" s="58"/>
      <c r="J168" s="26"/>
    </row>
    <row r="169" spans="1:10" s="23" customFormat="1" x14ac:dyDescent="0.25">
      <c r="A169" s="25"/>
      <c r="E169" s="58"/>
      <c r="J169" s="26"/>
    </row>
    <row r="170" spans="1:10" s="23" customFormat="1" x14ac:dyDescent="0.25">
      <c r="A170" s="25"/>
      <c r="E170" s="58"/>
      <c r="J170" s="26"/>
    </row>
    <row r="171" spans="1:10" s="23" customFormat="1" x14ac:dyDescent="0.25">
      <c r="A171" s="25"/>
      <c r="E171" s="58"/>
      <c r="J171" s="26"/>
    </row>
    <row r="172" spans="1:10" s="23" customFormat="1" x14ac:dyDescent="0.25">
      <c r="A172" s="25"/>
      <c r="E172" s="58"/>
      <c r="J172" s="26"/>
    </row>
    <row r="173" spans="1:10" s="23" customFormat="1" x14ac:dyDescent="0.25">
      <c r="A173" s="25"/>
      <c r="E173" s="58"/>
      <c r="J173" s="26"/>
    </row>
    <row r="174" spans="1:10" s="23" customFormat="1" x14ac:dyDescent="0.25">
      <c r="A174" s="25"/>
      <c r="E174" s="58"/>
      <c r="J174" s="26"/>
    </row>
    <row r="175" spans="1:10" s="23" customFormat="1" x14ac:dyDescent="0.25">
      <c r="A175" s="25"/>
      <c r="E175" s="58"/>
      <c r="J175" s="26"/>
    </row>
    <row r="176" spans="1:10" s="23" customFormat="1" x14ac:dyDescent="0.25">
      <c r="A176" s="25"/>
      <c r="E176" s="58"/>
      <c r="J176" s="26"/>
    </row>
    <row r="177" spans="1:10" s="23" customFormat="1" x14ac:dyDescent="0.25">
      <c r="A177" s="25"/>
      <c r="E177" s="58"/>
      <c r="J177" s="26"/>
    </row>
    <row r="178" spans="1:10" s="23" customFormat="1" x14ac:dyDescent="0.25">
      <c r="A178" s="25"/>
      <c r="E178" s="58"/>
      <c r="J178" s="26"/>
    </row>
    <row r="179" spans="1:10" s="23" customFormat="1" x14ac:dyDescent="0.25">
      <c r="A179" s="25"/>
      <c r="E179" s="58"/>
      <c r="J179" s="26"/>
    </row>
    <row r="180" spans="1:10" s="23" customFormat="1" x14ac:dyDescent="0.25">
      <c r="A180" s="25"/>
      <c r="E180" s="58"/>
      <c r="J180" s="26"/>
    </row>
    <row r="181" spans="1:10" s="23" customFormat="1" x14ac:dyDescent="0.25">
      <c r="A181" s="25"/>
      <c r="E181" s="58"/>
      <c r="J181" s="26"/>
    </row>
    <row r="182" spans="1:10" s="23" customFormat="1" x14ac:dyDescent="0.25">
      <c r="A182" s="25"/>
      <c r="E182" s="58"/>
      <c r="J182" s="26"/>
    </row>
    <row r="183" spans="1:10" s="23" customFormat="1" x14ac:dyDescent="0.25">
      <c r="A183" s="25"/>
      <c r="E183" s="58"/>
      <c r="J183" s="26"/>
    </row>
    <row r="184" spans="1:10" s="23" customFormat="1" x14ac:dyDescent="0.25">
      <c r="A184" s="25"/>
      <c r="E184" s="58"/>
      <c r="J184" s="26"/>
    </row>
    <row r="185" spans="1:10" s="23" customFormat="1" x14ac:dyDescent="0.25">
      <c r="A185" s="25"/>
      <c r="E185" s="58"/>
      <c r="J185" s="26"/>
    </row>
    <row r="186" spans="1:10" s="23" customFormat="1" x14ac:dyDescent="0.25">
      <c r="A186" s="25"/>
      <c r="E186" s="58"/>
      <c r="J186" s="26"/>
    </row>
    <row r="187" spans="1:10" s="23" customFormat="1" x14ac:dyDescent="0.25">
      <c r="A187" s="25"/>
      <c r="E187" s="58"/>
      <c r="J187" s="26"/>
    </row>
    <row r="188" spans="1:10" s="23" customFormat="1" x14ac:dyDescent="0.25">
      <c r="A188" s="25"/>
      <c r="E188" s="58"/>
      <c r="J188" s="26"/>
    </row>
    <row r="189" spans="1:10" s="23" customFormat="1" x14ac:dyDescent="0.25">
      <c r="A189" s="25"/>
      <c r="E189" s="58"/>
      <c r="J189" s="26"/>
    </row>
    <row r="190" spans="1:10" s="23" customFormat="1" x14ac:dyDescent="0.25">
      <c r="A190" s="25"/>
      <c r="E190" s="58"/>
      <c r="J190" s="26"/>
    </row>
    <row r="191" spans="1:10" s="23" customFormat="1" x14ac:dyDescent="0.25">
      <c r="A191" s="25"/>
      <c r="E191" s="58"/>
      <c r="J191" s="26"/>
    </row>
    <row r="192" spans="1:10" s="23" customFormat="1" x14ac:dyDescent="0.25">
      <c r="A192" s="25"/>
      <c r="E192" s="58"/>
      <c r="J192" s="26"/>
    </row>
    <row r="193" spans="1:10" s="23" customFormat="1" x14ac:dyDescent="0.25">
      <c r="A193" s="25"/>
      <c r="E193" s="58"/>
      <c r="J193" s="26"/>
    </row>
    <row r="194" spans="1:10" s="23" customFormat="1" x14ac:dyDescent="0.25">
      <c r="A194" s="25"/>
      <c r="E194" s="58"/>
      <c r="J194" s="26"/>
    </row>
    <row r="195" spans="1:10" s="23" customFormat="1" x14ac:dyDescent="0.25">
      <c r="A195" s="25"/>
      <c r="E195" s="58"/>
      <c r="J195" s="26"/>
    </row>
    <row r="196" spans="1:10" s="23" customFormat="1" x14ac:dyDescent="0.25">
      <c r="A196" s="25"/>
      <c r="E196" s="58"/>
      <c r="J196" s="26"/>
    </row>
    <row r="197" spans="1:10" s="23" customFormat="1" x14ac:dyDescent="0.25">
      <c r="A197" s="25"/>
      <c r="E197" s="58"/>
      <c r="J197" s="26"/>
    </row>
    <row r="198" spans="1:10" s="23" customFormat="1" x14ac:dyDescent="0.25">
      <c r="A198" s="25"/>
      <c r="E198" s="58"/>
      <c r="J198" s="26"/>
    </row>
    <row r="199" spans="1:10" s="23" customFormat="1" x14ac:dyDescent="0.25">
      <c r="A199" s="25"/>
      <c r="E199" s="58"/>
      <c r="J199" s="26"/>
    </row>
    <row r="200" spans="1:10" s="23" customFormat="1" x14ac:dyDescent="0.25">
      <c r="A200" s="25"/>
      <c r="E200" s="58"/>
      <c r="J200" s="26"/>
    </row>
    <row r="201" spans="1:10" s="23" customFormat="1" x14ac:dyDescent="0.25">
      <c r="A201" s="25"/>
      <c r="E201" s="58"/>
      <c r="J201" s="26"/>
    </row>
    <row r="202" spans="1:10" s="23" customFormat="1" x14ac:dyDescent="0.25">
      <c r="A202" s="25"/>
      <c r="E202" s="58"/>
      <c r="J202" s="26"/>
    </row>
    <row r="203" spans="1:10" s="23" customFormat="1" x14ac:dyDescent="0.25">
      <c r="A203" s="25"/>
      <c r="E203" s="58"/>
      <c r="J203" s="26"/>
    </row>
    <row r="204" spans="1:10" s="23" customFormat="1" x14ac:dyDescent="0.25">
      <c r="A204" s="25"/>
      <c r="E204" s="58"/>
      <c r="J204" s="26"/>
    </row>
    <row r="205" spans="1:10" s="23" customFormat="1" x14ac:dyDescent="0.25">
      <c r="A205" s="25"/>
      <c r="E205" s="58"/>
      <c r="J205" s="26"/>
    </row>
    <row r="206" spans="1:10" s="23" customFormat="1" x14ac:dyDescent="0.25">
      <c r="A206" s="25"/>
      <c r="E206" s="58"/>
      <c r="J206" s="26"/>
    </row>
    <row r="207" spans="1:10" s="23" customFormat="1" x14ac:dyDescent="0.25">
      <c r="A207" s="25"/>
      <c r="E207" s="58"/>
      <c r="J207" s="26"/>
    </row>
    <row r="208" spans="1:10" s="23" customFormat="1" x14ac:dyDescent="0.25">
      <c r="A208" s="25"/>
      <c r="E208" s="58"/>
      <c r="J208" s="26"/>
    </row>
    <row r="209" spans="1:10" s="23" customFormat="1" x14ac:dyDescent="0.25">
      <c r="A209" s="25"/>
      <c r="E209" s="58"/>
      <c r="J209" s="26"/>
    </row>
    <row r="210" spans="1:10" s="23" customFormat="1" x14ac:dyDescent="0.25">
      <c r="A210" s="25"/>
      <c r="E210" s="58"/>
      <c r="J210" s="26"/>
    </row>
    <row r="211" spans="1:10" s="23" customFormat="1" x14ac:dyDescent="0.25">
      <c r="A211" s="25"/>
      <c r="E211" s="58"/>
      <c r="J211" s="26"/>
    </row>
    <row r="212" spans="1:10" s="23" customFormat="1" x14ac:dyDescent="0.25">
      <c r="A212" s="25"/>
      <c r="E212" s="58"/>
      <c r="J212" s="26"/>
    </row>
    <row r="213" spans="1:10" s="23" customFormat="1" x14ac:dyDescent="0.25">
      <c r="A213" s="25"/>
      <c r="E213" s="58"/>
      <c r="J213" s="26"/>
    </row>
    <row r="214" spans="1:10" s="23" customFormat="1" x14ac:dyDescent="0.25">
      <c r="A214" s="25"/>
      <c r="E214" s="58"/>
      <c r="J214" s="26"/>
    </row>
    <row r="215" spans="1:10" s="23" customFormat="1" x14ac:dyDescent="0.25">
      <c r="A215" s="25"/>
      <c r="E215" s="58"/>
      <c r="J215" s="26"/>
    </row>
    <row r="216" spans="1:10" s="23" customFormat="1" x14ac:dyDescent="0.25">
      <c r="A216" s="25"/>
      <c r="E216" s="58"/>
      <c r="J216" s="26"/>
    </row>
    <row r="217" spans="1:10" s="23" customFormat="1" x14ac:dyDescent="0.25">
      <c r="A217" s="25"/>
      <c r="E217" s="58"/>
      <c r="J217" s="26"/>
    </row>
    <row r="218" spans="1:10" s="23" customFormat="1" x14ac:dyDescent="0.25">
      <c r="A218" s="25"/>
      <c r="E218" s="58"/>
      <c r="J218" s="26"/>
    </row>
    <row r="219" spans="1:10" s="23" customFormat="1" x14ac:dyDescent="0.25">
      <c r="A219" s="25"/>
      <c r="E219" s="58"/>
      <c r="J219" s="26"/>
    </row>
    <row r="220" spans="1:10" s="23" customFormat="1" x14ac:dyDescent="0.25">
      <c r="A220" s="25"/>
      <c r="E220" s="58"/>
      <c r="J220" s="26"/>
    </row>
    <row r="221" spans="1:10" s="23" customFormat="1" x14ac:dyDescent="0.25">
      <c r="A221" s="25"/>
      <c r="E221" s="58"/>
      <c r="J221" s="26"/>
    </row>
    <row r="222" spans="1:10" s="23" customFormat="1" x14ac:dyDescent="0.25">
      <c r="A222" s="25"/>
      <c r="E222" s="58"/>
      <c r="J222" s="26"/>
    </row>
    <row r="223" spans="1:10" s="23" customFormat="1" x14ac:dyDescent="0.25">
      <c r="A223" s="25"/>
      <c r="E223" s="58"/>
      <c r="J223" s="26"/>
    </row>
    <row r="224" spans="1:10" s="23" customFormat="1" x14ac:dyDescent="0.25">
      <c r="A224" s="25"/>
      <c r="E224" s="58"/>
      <c r="J224" s="26"/>
    </row>
    <row r="225" spans="1:10" s="23" customFormat="1" x14ac:dyDescent="0.25">
      <c r="A225" s="25"/>
      <c r="E225" s="58"/>
      <c r="J225" s="26"/>
    </row>
    <row r="226" spans="1:10" s="23" customFormat="1" x14ac:dyDescent="0.25">
      <c r="A226" s="25"/>
      <c r="E226" s="58"/>
      <c r="J226" s="26"/>
    </row>
    <row r="227" spans="1:10" s="23" customFormat="1" x14ac:dyDescent="0.25">
      <c r="A227" s="25"/>
      <c r="E227" s="58"/>
      <c r="J227" s="26"/>
    </row>
    <row r="228" spans="1:10" s="23" customFormat="1" x14ac:dyDescent="0.25">
      <c r="A228" s="25"/>
      <c r="E228" s="58"/>
      <c r="J228" s="26"/>
    </row>
    <row r="229" spans="1:10" s="23" customFormat="1" x14ac:dyDescent="0.25">
      <c r="A229" s="25"/>
      <c r="E229" s="58"/>
      <c r="J229" s="26"/>
    </row>
    <row r="230" spans="1:10" s="23" customFormat="1" x14ac:dyDescent="0.25">
      <c r="A230" s="25"/>
      <c r="E230" s="58"/>
      <c r="J230" s="26"/>
    </row>
    <row r="231" spans="1:10" s="23" customFormat="1" x14ac:dyDescent="0.25">
      <c r="A231" s="25"/>
      <c r="E231" s="58"/>
      <c r="J231" s="26"/>
    </row>
    <row r="232" spans="1:10" s="23" customFormat="1" x14ac:dyDescent="0.25">
      <c r="A232" s="25"/>
      <c r="E232" s="58"/>
      <c r="J232" s="26"/>
    </row>
    <row r="233" spans="1:10" s="23" customFormat="1" x14ac:dyDescent="0.25">
      <c r="A233" s="25"/>
      <c r="E233" s="58"/>
      <c r="J233" s="26"/>
    </row>
    <row r="234" spans="1:10" s="23" customFormat="1" x14ac:dyDescent="0.25">
      <c r="A234" s="25"/>
      <c r="E234" s="58"/>
      <c r="J234" s="26"/>
    </row>
    <row r="235" spans="1:10" s="23" customFormat="1" x14ac:dyDescent="0.25">
      <c r="A235" s="25"/>
      <c r="E235" s="58"/>
      <c r="J235" s="26"/>
    </row>
    <row r="236" spans="1:10" s="23" customFormat="1" x14ac:dyDescent="0.25">
      <c r="A236" s="25"/>
      <c r="E236" s="58"/>
      <c r="J236" s="26"/>
    </row>
    <row r="237" spans="1:10" s="23" customFormat="1" x14ac:dyDescent="0.25">
      <c r="A237" s="25"/>
      <c r="E237" s="58"/>
      <c r="J237" s="26"/>
    </row>
    <row r="238" spans="1:10" s="23" customFormat="1" x14ac:dyDescent="0.25">
      <c r="A238" s="25"/>
      <c r="E238" s="58"/>
      <c r="J238" s="26"/>
    </row>
    <row r="239" spans="1:10" s="23" customFormat="1" x14ac:dyDescent="0.25">
      <c r="A239" s="25"/>
      <c r="E239" s="58"/>
      <c r="J239" s="26"/>
    </row>
    <row r="240" spans="1:10" s="23" customFormat="1" x14ac:dyDescent="0.25">
      <c r="A240" s="25"/>
      <c r="E240" s="58"/>
      <c r="J240" s="26"/>
    </row>
    <row r="241" spans="1:10" s="23" customFormat="1" x14ac:dyDescent="0.25">
      <c r="A241" s="25"/>
      <c r="E241" s="58"/>
      <c r="J241" s="26"/>
    </row>
    <row r="242" spans="1:10" s="23" customFormat="1" x14ac:dyDescent="0.25">
      <c r="A242" s="25"/>
      <c r="E242" s="58"/>
      <c r="J242" s="26"/>
    </row>
    <row r="243" spans="1:10" s="23" customFormat="1" x14ac:dyDescent="0.25">
      <c r="A243" s="25"/>
      <c r="E243" s="58"/>
      <c r="J243" s="26"/>
    </row>
    <row r="244" spans="1:10" s="23" customFormat="1" x14ac:dyDescent="0.25">
      <c r="A244" s="25"/>
      <c r="E244" s="58"/>
      <c r="J244" s="26"/>
    </row>
    <row r="245" spans="1:10" s="23" customFormat="1" x14ac:dyDescent="0.25">
      <c r="A245" s="25"/>
      <c r="E245" s="58"/>
      <c r="J245" s="26"/>
    </row>
    <row r="246" spans="1:10" s="23" customFormat="1" x14ac:dyDescent="0.25">
      <c r="A246" s="25"/>
      <c r="E246" s="58"/>
      <c r="J246" s="26"/>
    </row>
    <row r="247" spans="1:10" s="23" customFormat="1" x14ac:dyDescent="0.25">
      <c r="A247" s="25"/>
      <c r="E247" s="58"/>
      <c r="J247" s="26"/>
    </row>
    <row r="248" spans="1:10" s="23" customFormat="1" x14ac:dyDescent="0.25">
      <c r="A248" s="25"/>
      <c r="E248" s="58"/>
      <c r="J248" s="26"/>
    </row>
    <row r="249" spans="1:10" s="23" customFormat="1" x14ac:dyDescent="0.25">
      <c r="A249" s="25"/>
      <c r="E249" s="58"/>
      <c r="J249" s="26"/>
    </row>
    <row r="250" spans="1:10" s="23" customFormat="1" x14ac:dyDescent="0.25">
      <c r="A250" s="25"/>
      <c r="E250" s="58"/>
      <c r="J250" s="26"/>
    </row>
    <row r="251" spans="1:10" s="23" customFormat="1" x14ac:dyDescent="0.25">
      <c r="A251" s="25"/>
      <c r="E251" s="58"/>
      <c r="J251" s="26"/>
    </row>
    <row r="252" spans="1:10" s="23" customFormat="1" x14ac:dyDescent="0.25">
      <c r="A252" s="25"/>
      <c r="E252" s="58"/>
      <c r="J252" s="26"/>
    </row>
    <row r="253" spans="1:10" s="23" customFormat="1" x14ac:dyDescent="0.25">
      <c r="A253" s="25"/>
      <c r="E253" s="58"/>
      <c r="J253" s="26"/>
    </row>
    <row r="254" spans="1:10" s="23" customFormat="1" x14ac:dyDescent="0.25">
      <c r="A254" s="25"/>
      <c r="E254" s="58"/>
      <c r="J254" s="26"/>
    </row>
    <row r="255" spans="1:10" s="23" customFormat="1" x14ac:dyDescent="0.25">
      <c r="A255" s="25"/>
      <c r="E255" s="58"/>
      <c r="J255" s="26"/>
    </row>
    <row r="256" spans="1:10" s="23" customFormat="1" x14ac:dyDescent="0.25">
      <c r="A256" s="25"/>
      <c r="E256" s="58"/>
      <c r="J256" s="26"/>
    </row>
    <row r="257" spans="1:10" s="23" customFormat="1" x14ac:dyDescent="0.25">
      <c r="A257" s="25"/>
      <c r="E257" s="58"/>
      <c r="J257" s="26"/>
    </row>
    <row r="258" spans="1:10" s="23" customFormat="1" x14ac:dyDescent="0.25">
      <c r="A258" s="25"/>
      <c r="E258" s="58"/>
      <c r="J258" s="26"/>
    </row>
    <row r="259" spans="1:10" s="23" customFormat="1" x14ac:dyDescent="0.25">
      <c r="A259" s="25"/>
      <c r="E259" s="58"/>
      <c r="J259" s="26"/>
    </row>
    <row r="260" spans="1:10" s="23" customFormat="1" x14ac:dyDescent="0.25">
      <c r="A260" s="25"/>
      <c r="E260" s="58"/>
      <c r="J260" s="26"/>
    </row>
    <row r="261" spans="1:10" s="23" customFormat="1" x14ac:dyDescent="0.25">
      <c r="A261" s="25"/>
      <c r="E261" s="58"/>
      <c r="J261" s="26"/>
    </row>
    <row r="262" spans="1:10" s="23" customFormat="1" x14ac:dyDescent="0.25">
      <c r="A262" s="25"/>
      <c r="E262" s="58"/>
      <c r="J262" s="26"/>
    </row>
    <row r="263" spans="1:10" s="23" customFormat="1" x14ac:dyDescent="0.25">
      <c r="A263" s="25"/>
      <c r="E263" s="58"/>
      <c r="J263" s="26"/>
    </row>
    <row r="264" spans="1:10" s="23" customFormat="1" x14ac:dyDescent="0.25">
      <c r="A264" s="25"/>
      <c r="E264" s="58"/>
      <c r="J264" s="26"/>
    </row>
    <row r="265" spans="1:10" s="23" customFormat="1" x14ac:dyDescent="0.25">
      <c r="A265" s="25"/>
      <c r="E265" s="58"/>
      <c r="J265" s="26"/>
    </row>
    <row r="266" spans="1:10" s="23" customFormat="1" x14ac:dyDescent="0.25">
      <c r="A266" s="25"/>
      <c r="E266" s="58"/>
      <c r="J266" s="26"/>
    </row>
    <row r="267" spans="1:10" s="23" customFormat="1" x14ac:dyDescent="0.25">
      <c r="A267" s="25"/>
      <c r="E267" s="58"/>
      <c r="J267" s="26"/>
    </row>
    <row r="268" spans="1:10" s="23" customFormat="1" x14ac:dyDescent="0.25">
      <c r="A268" s="25"/>
      <c r="E268" s="58"/>
      <c r="J268" s="26"/>
    </row>
    <row r="269" spans="1:10" s="23" customFormat="1" x14ac:dyDescent="0.25">
      <c r="A269" s="25"/>
      <c r="E269" s="58"/>
      <c r="J269" s="26"/>
    </row>
    <row r="270" spans="1:10" s="23" customFormat="1" x14ac:dyDescent="0.25">
      <c r="A270" s="25"/>
      <c r="E270" s="58"/>
      <c r="J270" s="26"/>
    </row>
    <row r="271" spans="1:10" s="23" customFormat="1" x14ac:dyDescent="0.25">
      <c r="A271" s="25"/>
      <c r="E271" s="58"/>
      <c r="J271" s="26"/>
    </row>
    <row r="272" spans="1:10" s="23" customFormat="1" x14ac:dyDescent="0.25">
      <c r="A272" s="25"/>
      <c r="E272" s="58"/>
      <c r="J272" s="26"/>
    </row>
    <row r="273" spans="1:10" s="23" customFormat="1" x14ac:dyDescent="0.25">
      <c r="A273" s="25"/>
      <c r="E273" s="58"/>
      <c r="J273" s="26"/>
    </row>
    <row r="274" spans="1:10" s="23" customFormat="1" x14ac:dyDescent="0.25">
      <c r="A274" s="25"/>
      <c r="E274" s="58"/>
      <c r="J274" s="26"/>
    </row>
    <row r="275" spans="1:10" s="23" customFormat="1" x14ac:dyDescent="0.25">
      <c r="A275" s="25"/>
      <c r="E275" s="58"/>
      <c r="J275" s="26"/>
    </row>
    <row r="276" spans="1:10" s="23" customFormat="1" x14ac:dyDescent="0.25">
      <c r="A276" s="25"/>
      <c r="E276" s="58"/>
      <c r="J276" s="26"/>
    </row>
    <row r="277" spans="1:10" s="23" customFormat="1" x14ac:dyDescent="0.25">
      <c r="A277" s="25"/>
      <c r="E277" s="58"/>
      <c r="J277" s="26"/>
    </row>
    <row r="278" spans="1:10" s="23" customFormat="1" x14ac:dyDescent="0.25">
      <c r="A278" s="25"/>
      <c r="E278" s="58"/>
      <c r="J278" s="26"/>
    </row>
    <row r="279" spans="1:10" s="23" customFormat="1" x14ac:dyDescent="0.25">
      <c r="A279" s="25"/>
      <c r="E279" s="58"/>
      <c r="J279" s="26"/>
    </row>
    <row r="280" spans="1:10" s="23" customFormat="1" x14ac:dyDescent="0.25">
      <c r="A280" s="25"/>
      <c r="E280" s="58"/>
      <c r="J280" s="26"/>
    </row>
    <row r="281" spans="1:10" s="23" customFormat="1" x14ac:dyDescent="0.25">
      <c r="A281" s="25"/>
      <c r="E281" s="58"/>
      <c r="J281" s="26"/>
    </row>
    <row r="282" spans="1:10" s="23" customFormat="1" x14ac:dyDescent="0.25">
      <c r="A282" s="25"/>
      <c r="E282" s="58"/>
      <c r="J282" s="26"/>
    </row>
    <row r="283" spans="1:10" s="23" customFormat="1" x14ac:dyDescent="0.25">
      <c r="A283" s="25"/>
      <c r="E283" s="58"/>
      <c r="J283" s="26"/>
    </row>
    <row r="284" spans="1:10" s="23" customFormat="1" x14ac:dyDescent="0.25">
      <c r="A284" s="25"/>
      <c r="E284" s="58"/>
      <c r="J284" s="26"/>
    </row>
    <row r="285" spans="1:10" s="23" customFormat="1" x14ac:dyDescent="0.25">
      <c r="A285" s="25"/>
      <c r="E285" s="58"/>
      <c r="J285" s="26"/>
    </row>
    <row r="286" spans="1:10" s="23" customFormat="1" x14ac:dyDescent="0.25">
      <c r="A286" s="25"/>
      <c r="E286" s="58"/>
      <c r="J286" s="26"/>
    </row>
    <row r="287" spans="1:10" s="23" customFormat="1" x14ac:dyDescent="0.25">
      <c r="A287" s="25"/>
      <c r="E287" s="58"/>
      <c r="J287" s="26"/>
    </row>
    <row r="288" spans="1:10" s="23" customFormat="1" x14ac:dyDescent="0.25">
      <c r="A288" s="25"/>
      <c r="E288" s="58"/>
      <c r="J288" s="26"/>
    </row>
    <row r="289" spans="1:10" s="23" customFormat="1" x14ac:dyDescent="0.25">
      <c r="A289" s="25"/>
      <c r="E289" s="58"/>
      <c r="J289" s="26"/>
    </row>
    <row r="290" spans="1:10" s="23" customFormat="1" x14ac:dyDescent="0.25">
      <c r="A290" s="25"/>
      <c r="E290" s="58"/>
      <c r="J290" s="26"/>
    </row>
    <row r="291" spans="1:10" s="23" customFormat="1" x14ac:dyDescent="0.25">
      <c r="A291" s="25"/>
      <c r="E291" s="58"/>
      <c r="J291" s="26"/>
    </row>
    <row r="292" spans="1:10" s="23" customFormat="1" x14ac:dyDescent="0.25">
      <c r="A292" s="25"/>
      <c r="E292" s="58"/>
      <c r="J292" s="26"/>
    </row>
    <row r="293" spans="1:10" s="23" customFormat="1" x14ac:dyDescent="0.25">
      <c r="A293" s="25"/>
      <c r="E293" s="58"/>
      <c r="J293" s="26"/>
    </row>
    <row r="294" spans="1:10" s="23" customFormat="1" x14ac:dyDescent="0.25">
      <c r="A294" s="25"/>
      <c r="E294" s="58"/>
      <c r="J294" s="26"/>
    </row>
    <row r="295" spans="1:10" s="23" customFormat="1" x14ac:dyDescent="0.25">
      <c r="A295" s="25"/>
      <c r="E295" s="58"/>
      <c r="J295" s="26"/>
    </row>
    <row r="296" spans="1:10" s="23" customFormat="1" x14ac:dyDescent="0.25">
      <c r="A296" s="25"/>
      <c r="E296" s="58"/>
      <c r="J296" s="26"/>
    </row>
    <row r="297" spans="1:10" s="23" customFormat="1" x14ac:dyDescent="0.25">
      <c r="A297" s="25"/>
      <c r="E297" s="58"/>
      <c r="J297" s="26"/>
    </row>
    <row r="298" spans="1:10" s="23" customFormat="1" x14ac:dyDescent="0.25">
      <c r="A298" s="25"/>
      <c r="E298" s="58"/>
      <c r="J298" s="26"/>
    </row>
    <row r="299" spans="1:10" s="23" customFormat="1" x14ac:dyDescent="0.25">
      <c r="A299" s="25"/>
      <c r="E299" s="58"/>
      <c r="J299" s="26"/>
    </row>
    <row r="300" spans="1:10" s="23" customFormat="1" x14ac:dyDescent="0.25">
      <c r="A300" s="25"/>
      <c r="E300" s="58"/>
      <c r="J300" s="26"/>
    </row>
    <row r="301" spans="1:10" s="23" customFormat="1" x14ac:dyDescent="0.25">
      <c r="A301" s="25"/>
      <c r="E301" s="58"/>
      <c r="J301" s="26"/>
    </row>
    <row r="302" spans="1:10" s="23" customFormat="1" x14ac:dyDescent="0.25">
      <c r="A302" s="25"/>
      <c r="E302" s="58"/>
      <c r="J302" s="26"/>
    </row>
    <row r="303" spans="1:10" s="23" customFormat="1" x14ac:dyDescent="0.25">
      <c r="A303" s="25"/>
      <c r="E303" s="58"/>
      <c r="J303" s="26"/>
    </row>
    <row r="304" spans="1:10" s="23" customFormat="1" x14ac:dyDescent="0.25">
      <c r="A304" s="25"/>
      <c r="E304" s="58"/>
      <c r="J304" s="26"/>
    </row>
    <row r="305" spans="1:10" s="23" customFormat="1" x14ac:dyDescent="0.25">
      <c r="A305" s="25"/>
      <c r="E305" s="58"/>
      <c r="J305" s="26"/>
    </row>
    <row r="306" spans="1:10" s="23" customFormat="1" x14ac:dyDescent="0.25">
      <c r="A306" s="25"/>
      <c r="E306" s="58"/>
      <c r="J306" s="26"/>
    </row>
    <row r="307" spans="1:10" s="23" customFormat="1" x14ac:dyDescent="0.25">
      <c r="A307" s="25"/>
      <c r="E307" s="58"/>
      <c r="J307" s="26"/>
    </row>
    <row r="308" spans="1:10" s="23" customFormat="1" x14ac:dyDescent="0.25">
      <c r="A308" s="25"/>
      <c r="E308" s="58"/>
      <c r="J308" s="26"/>
    </row>
    <row r="309" spans="1:10" s="23" customFormat="1" x14ac:dyDescent="0.25">
      <c r="A309" s="25"/>
      <c r="E309" s="58"/>
      <c r="J309" s="26"/>
    </row>
    <row r="310" spans="1:10" s="23" customFormat="1" x14ac:dyDescent="0.25">
      <c r="A310" s="25"/>
      <c r="E310" s="58"/>
      <c r="J310" s="26"/>
    </row>
    <row r="311" spans="1:10" s="23" customFormat="1" x14ac:dyDescent="0.25">
      <c r="A311" s="25"/>
      <c r="E311" s="58"/>
      <c r="J311" s="26"/>
    </row>
    <row r="312" spans="1:10" s="23" customFormat="1" x14ac:dyDescent="0.25">
      <c r="A312" s="25"/>
      <c r="E312" s="58"/>
      <c r="J312" s="26"/>
    </row>
    <row r="313" spans="1:10" s="23" customFormat="1" x14ac:dyDescent="0.25">
      <c r="A313" s="25"/>
      <c r="E313" s="58"/>
      <c r="J313" s="26"/>
    </row>
    <row r="314" spans="1:10" s="23" customFormat="1" x14ac:dyDescent="0.25">
      <c r="A314" s="25"/>
      <c r="E314" s="58"/>
      <c r="J314" s="26"/>
    </row>
    <row r="315" spans="1:10" s="23" customFormat="1" x14ac:dyDescent="0.25">
      <c r="A315" s="25"/>
      <c r="E315" s="58"/>
      <c r="J315" s="26"/>
    </row>
    <row r="316" spans="1:10" s="23" customFormat="1" x14ac:dyDescent="0.25">
      <c r="A316" s="25"/>
      <c r="E316" s="58"/>
      <c r="J316" s="26"/>
    </row>
    <row r="317" spans="1:10" s="23" customFormat="1" x14ac:dyDescent="0.25">
      <c r="A317" s="25"/>
      <c r="E317" s="58"/>
      <c r="J317" s="26"/>
    </row>
    <row r="318" spans="1:10" s="23" customFormat="1" x14ac:dyDescent="0.25">
      <c r="A318" s="25"/>
      <c r="E318" s="58"/>
      <c r="J318" s="26"/>
    </row>
    <row r="319" spans="1:10" s="23" customFormat="1" x14ac:dyDescent="0.25">
      <c r="A319" s="25"/>
      <c r="E319" s="58"/>
      <c r="J319" s="26"/>
    </row>
    <row r="320" spans="1:10" s="23" customFormat="1" x14ac:dyDescent="0.25">
      <c r="A320" s="25"/>
      <c r="E320" s="58"/>
      <c r="J320" s="26"/>
    </row>
    <row r="321" spans="1:10" s="23" customFormat="1" x14ac:dyDescent="0.25">
      <c r="A321" s="25"/>
      <c r="E321" s="58"/>
      <c r="J321" s="26"/>
    </row>
    <row r="322" spans="1:10" s="23" customFormat="1" x14ac:dyDescent="0.25">
      <c r="A322" s="25"/>
      <c r="E322" s="58"/>
      <c r="J322" s="26"/>
    </row>
    <row r="323" spans="1:10" s="23" customFormat="1" x14ac:dyDescent="0.25">
      <c r="A323" s="25"/>
      <c r="E323" s="58"/>
      <c r="J323" s="26"/>
    </row>
    <row r="324" spans="1:10" s="23" customFormat="1" x14ac:dyDescent="0.25">
      <c r="A324" s="25"/>
      <c r="E324" s="58"/>
      <c r="J324" s="26"/>
    </row>
    <row r="325" spans="1:10" s="23" customFormat="1" x14ac:dyDescent="0.25">
      <c r="A325" s="25"/>
      <c r="E325" s="58"/>
      <c r="J325" s="26"/>
    </row>
    <row r="326" spans="1:10" s="23" customFormat="1" x14ac:dyDescent="0.25">
      <c r="A326" s="25"/>
      <c r="E326" s="58"/>
      <c r="J326" s="26"/>
    </row>
    <row r="327" spans="1:10" s="23" customFormat="1" x14ac:dyDescent="0.25">
      <c r="A327" s="25"/>
      <c r="E327" s="58"/>
      <c r="J327" s="26"/>
    </row>
    <row r="328" spans="1:10" s="23" customFormat="1" x14ac:dyDescent="0.25">
      <c r="A328" s="25"/>
      <c r="E328" s="58"/>
      <c r="J328" s="26"/>
    </row>
    <row r="329" spans="1:10" s="23" customFormat="1" x14ac:dyDescent="0.25">
      <c r="A329" s="25"/>
      <c r="E329" s="58"/>
      <c r="J329" s="26"/>
    </row>
    <row r="330" spans="1:10" s="23" customFormat="1" x14ac:dyDescent="0.25">
      <c r="A330" s="25"/>
      <c r="E330" s="58"/>
      <c r="J330" s="26"/>
    </row>
    <row r="331" spans="1:10" s="23" customFormat="1" x14ac:dyDescent="0.25">
      <c r="A331" s="25"/>
      <c r="E331" s="58"/>
      <c r="J331" s="26"/>
    </row>
    <row r="332" spans="1:10" s="23" customFormat="1" x14ac:dyDescent="0.25">
      <c r="A332" s="25"/>
      <c r="E332" s="58"/>
      <c r="J332" s="26"/>
    </row>
    <row r="333" spans="1:10" s="23" customFormat="1" x14ac:dyDescent="0.25">
      <c r="A333" s="25"/>
      <c r="E333" s="58"/>
      <c r="J333" s="26"/>
    </row>
    <row r="334" spans="1:10" s="23" customFormat="1" x14ac:dyDescent="0.25">
      <c r="A334" s="25"/>
      <c r="E334" s="58"/>
      <c r="J334" s="26"/>
    </row>
    <row r="335" spans="1:10" s="23" customFormat="1" x14ac:dyDescent="0.25">
      <c r="A335" s="25"/>
      <c r="E335" s="58"/>
      <c r="J335" s="26"/>
    </row>
    <row r="336" spans="1:10" s="23" customFormat="1" x14ac:dyDescent="0.25">
      <c r="A336" s="25"/>
      <c r="E336" s="58"/>
      <c r="J336" s="26"/>
    </row>
    <row r="337" spans="1:10" s="23" customFormat="1" x14ac:dyDescent="0.25">
      <c r="A337" s="25"/>
      <c r="E337" s="58"/>
      <c r="J337" s="26"/>
    </row>
    <row r="338" spans="1:10" s="23" customFormat="1" x14ac:dyDescent="0.25">
      <c r="A338" s="25"/>
      <c r="E338" s="58"/>
      <c r="J338" s="26"/>
    </row>
    <row r="339" spans="1:10" s="23" customFormat="1" x14ac:dyDescent="0.25">
      <c r="A339" s="25"/>
      <c r="E339" s="58"/>
      <c r="J339" s="26"/>
    </row>
    <row r="340" spans="1:10" s="23" customFormat="1" x14ac:dyDescent="0.25">
      <c r="A340" s="25"/>
      <c r="E340" s="58"/>
      <c r="J340" s="26"/>
    </row>
    <row r="341" spans="1:10" s="23" customFormat="1" x14ac:dyDescent="0.25">
      <c r="A341" s="25"/>
      <c r="E341" s="58"/>
      <c r="J341" s="26"/>
    </row>
    <row r="342" spans="1:10" s="23" customFormat="1" x14ac:dyDescent="0.25">
      <c r="A342" s="25"/>
      <c r="E342" s="58"/>
      <c r="J342" s="26"/>
    </row>
    <row r="343" spans="1:10" s="23" customFormat="1" x14ac:dyDescent="0.25">
      <c r="A343" s="25"/>
      <c r="E343" s="58"/>
      <c r="J343" s="26"/>
    </row>
    <row r="344" spans="1:10" s="23" customFormat="1" x14ac:dyDescent="0.25">
      <c r="A344" s="25"/>
      <c r="E344" s="58"/>
      <c r="J344" s="26"/>
    </row>
    <row r="345" spans="1:10" s="23" customFormat="1" x14ac:dyDescent="0.25">
      <c r="A345" s="25"/>
      <c r="E345" s="58"/>
      <c r="J345" s="26"/>
    </row>
    <row r="346" spans="1:10" s="23" customFormat="1" x14ac:dyDescent="0.25">
      <c r="A346" s="25"/>
      <c r="E346" s="58"/>
      <c r="J346" s="26"/>
    </row>
    <row r="347" spans="1:10" s="23" customFormat="1" x14ac:dyDescent="0.25">
      <c r="A347" s="25"/>
      <c r="E347" s="58"/>
      <c r="J347" s="26"/>
    </row>
    <row r="348" spans="1:10" s="23" customFormat="1" x14ac:dyDescent="0.25">
      <c r="A348" s="25"/>
      <c r="E348" s="58"/>
      <c r="J348" s="26"/>
    </row>
    <row r="349" spans="1:10" s="23" customFormat="1" x14ac:dyDescent="0.25">
      <c r="A349" s="25"/>
      <c r="E349" s="58"/>
      <c r="J349" s="26"/>
    </row>
    <row r="350" spans="1:10" s="23" customFormat="1" x14ac:dyDescent="0.25">
      <c r="A350" s="25"/>
      <c r="E350" s="58"/>
      <c r="J350" s="26"/>
    </row>
    <row r="351" spans="1:10" s="23" customFormat="1" x14ac:dyDescent="0.25">
      <c r="A351" s="25"/>
      <c r="E351" s="58"/>
      <c r="J351" s="26"/>
    </row>
    <row r="352" spans="1:10" s="23" customFormat="1" x14ac:dyDescent="0.25">
      <c r="A352" s="25"/>
      <c r="E352" s="58"/>
      <c r="J352" s="26"/>
    </row>
    <row r="353" spans="1:10" s="23" customFormat="1" x14ac:dyDescent="0.25">
      <c r="A353" s="25"/>
      <c r="E353" s="58"/>
      <c r="J353" s="26"/>
    </row>
    <row r="354" spans="1:10" s="23" customFormat="1" x14ac:dyDescent="0.25">
      <c r="A354" s="25"/>
      <c r="E354" s="58"/>
      <c r="J354" s="26"/>
    </row>
    <row r="355" spans="1:10" s="23" customFormat="1" x14ac:dyDescent="0.25">
      <c r="A355" s="25"/>
      <c r="E355" s="58"/>
      <c r="J355" s="26"/>
    </row>
    <row r="356" spans="1:10" s="23" customFormat="1" x14ac:dyDescent="0.25">
      <c r="A356" s="25"/>
      <c r="E356" s="58"/>
      <c r="J356" s="26"/>
    </row>
    <row r="357" spans="1:10" s="23" customFormat="1" x14ac:dyDescent="0.25">
      <c r="A357" s="25"/>
      <c r="E357" s="58"/>
      <c r="J357" s="26"/>
    </row>
    <row r="358" spans="1:10" s="23" customFormat="1" x14ac:dyDescent="0.25">
      <c r="A358" s="25"/>
      <c r="E358" s="58"/>
      <c r="J358" s="26"/>
    </row>
    <row r="359" spans="1:10" s="23" customFormat="1" x14ac:dyDescent="0.25">
      <c r="A359" s="25"/>
      <c r="E359" s="58"/>
      <c r="J359" s="26"/>
    </row>
    <row r="360" spans="1:10" s="23" customFormat="1" x14ac:dyDescent="0.25">
      <c r="A360" s="25"/>
      <c r="E360" s="58"/>
      <c r="J360" s="26"/>
    </row>
    <row r="361" spans="1:10" s="23" customFormat="1" x14ac:dyDescent="0.25">
      <c r="A361" s="25"/>
      <c r="E361" s="58"/>
      <c r="J361" s="26"/>
    </row>
    <row r="362" spans="1:10" s="23" customFormat="1" x14ac:dyDescent="0.25">
      <c r="A362" s="25"/>
      <c r="E362" s="58"/>
      <c r="J362" s="26"/>
    </row>
    <row r="363" spans="1:10" s="23" customFormat="1" x14ac:dyDescent="0.25">
      <c r="A363" s="25"/>
      <c r="E363" s="58"/>
      <c r="J363" s="26"/>
    </row>
    <row r="364" spans="1:10" s="23" customFormat="1" x14ac:dyDescent="0.25">
      <c r="A364" s="25"/>
      <c r="E364" s="58"/>
      <c r="J364" s="26"/>
    </row>
    <row r="365" spans="1:10" s="23" customFormat="1" x14ac:dyDescent="0.25">
      <c r="A365" s="25"/>
      <c r="E365" s="58"/>
      <c r="J365" s="26"/>
    </row>
    <row r="366" spans="1:10" s="23" customFormat="1" x14ac:dyDescent="0.25">
      <c r="A366" s="25"/>
      <c r="E366" s="58"/>
      <c r="J366" s="26"/>
    </row>
    <row r="367" spans="1:10" s="23" customFormat="1" x14ac:dyDescent="0.25">
      <c r="A367" s="25"/>
      <c r="E367" s="58"/>
      <c r="J367" s="26"/>
    </row>
    <row r="368" spans="1:10" s="23" customFormat="1" x14ac:dyDescent="0.25">
      <c r="A368" s="25"/>
      <c r="E368" s="58"/>
      <c r="J368" s="26"/>
    </row>
    <row r="369" spans="1:10" s="23" customFormat="1" x14ac:dyDescent="0.25">
      <c r="A369" s="25"/>
      <c r="E369" s="58"/>
      <c r="J369" s="26"/>
    </row>
    <row r="370" spans="1:10" s="23" customFormat="1" x14ac:dyDescent="0.25">
      <c r="A370" s="25"/>
      <c r="E370" s="58"/>
      <c r="J370" s="26"/>
    </row>
    <row r="371" spans="1:10" s="23" customFormat="1" x14ac:dyDescent="0.25">
      <c r="A371" s="25"/>
      <c r="E371" s="58"/>
      <c r="J371" s="26"/>
    </row>
    <row r="372" spans="1:10" s="23" customFormat="1" x14ac:dyDescent="0.25">
      <c r="A372" s="25"/>
      <c r="E372" s="58"/>
      <c r="J372" s="26"/>
    </row>
    <row r="373" spans="1:10" s="23" customFormat="1" x14ac:dyDescent="0.25">
      <c r="A373" s="25"/>
      <c r="E373" s="58"/>
      <c r="J373" s="26"/>
    </row>
    <row r="374" spans="1:10" s="23" customFormat="1" x14ac:dyDescent="0.25">
      <c r="A374" s="25"/>
      <c r="E374" s="58"/>
      <c r="J374" s="26"/>
    </row>
    <row r="375" spans="1:10" s="23" customFormat="1" x14ac:dyDescent="0.25">
      <c r="A375" s="25"/>
      <c r="E375" s="58"/>
      <c r="J375" s="26"/>
    </row>
    <row r="376" spans="1:10" s="23" customFormat="1" x14ac:dyDescent="0.25">
      <c r="A376" s="25"/>
      <c r="E376" s="58"/>
      <c r="J376" s="26"/>
    </row>
    <row r="377" spans="1:10" s="23" customFormat="1" x14ac:dyDescent="0.25">
      <c r="A377" s="25"/>
      <c r="E377" s="58"/>
      <c r="J377" s="26"/>
    </row>
    <row r="378" spans="1:10" s="23" customFormat="1" x14ac:dyDescent="0.25">
      <c r="A378" s="25"/>
      <c r="E378" s="58"/>
      <c r="J378" s="26"/>
    </row>
    <row r="379" spans="1:10" s="23" customFormat="1" x14ac:dyDescent="0.25">
      <c r="A379" s="25"/>
      <c r="E379" s="58"/>
      <c r="J379" s="26"/>
    </row>
    <row r="380" spans="1:10" s="23" customFormat="1" x14ac:dyDescent="0.25">
      <c r="A380" s="25"/>
      <c r="E380" s="58"/>
      <c r="J380" s="26"/>
    </row>
    <row r="381" spans="1:10" s="23" customFormat="1" x14ac:dyDescent="0.25">
      <c r="A381" s="25"/>
      <c r="E381" s="58"/>
      <c r="J381" s="26"/>
    </row>
    <row r="382" spans="1:10" s="23" customFormat="1" x14ac:dyDescent="0.25">
      <c r="A382" s="25"/>
      <c r="E382" s="58"/>
      <c r="J382" s="26"/>
    </row>
    <row r="383" spans="1:10" s="23" customFormat="1" x14ac:dyDescent="0.25">
      <c r="A383" s="25"/>
      <c r="E383" s="58"/>
      <c r="J383" s="26"/>
    </row>
    <row r="384" spans="1:10" s="23" customFormat="1" x14ac:dyDescent="0.25">
      <c r="A384" s="25"/>
      <c r="E384" s="58"/>
      <c r="J384" s="26"/>
    </row>
    <row r="385" spans="1:10" s="23" customFormat="1" x14ac:dyDescent="0.25">
      <c r="A385" s="25"/>
      <c r="E385" s="58"/>
      <c r="J385" s="26"/>
    </row>
    <row r="386" spans="1:10" s="23" customFormat="1" x14ac:dyDescent="0.25">
      <c r="A386" s="25"/>
      <c r="E386" s="58"/>
      <c r="J386" s="26"/>
    </row>
    <row r="387" spans="1:10" s="23" customFormat="1" x14ac:dyDescent="0.25">
      <c r="A387" s="25"/>
      <c r="E387" s="58"/>
      <c r="J387" s="26"/>
    </row>
    <row r="388" spans="1:10" s="23" customFormat="1" x14ac:dyDescent="0.25">
      <c r="A388" s="25"/>
      <c r="E388" s="58"/>
      <c r="J388" s="26"/>
    </row>
    <row r="389" spans="1:10" s="23" customFormat="1" x14ac:dyDescent="0.25">
      <c r="A389" s="25"/>
      <c r="E389" s="58"/>
      <c r="J389" s="26"/>
    </row>
    <row r="390" spans="1:10" s="23" customFormat="1" x14ac:dyDescent="0.25">
      <c r="A390" s="25"/>
      <c r="E390" s="58"/>
      <c r="J390" s="26"/>
    </row>
    <row r="391" spans="1:10" s="23" customFormat="1" x14ac:dyDescent="0.25">
      <c r="A391" s="25"/>
      <c r="E391" s="58"/>
      <c r="J391" s="26"/>
    </row>
    <row r="392" spans="1:10" s="23" customFormat="1" x14ac:dyDescent="0.25">
      <c r="A392" s="25"/>
      <c r="E392" s="58"/>
      <c r="J392" s="26"/>
    </row>
    <row r="393" spans="1:10" s="23" customFormat="1" x14ac:dyDescent="0.25">
      <c r="A393" s="25"/>
      <c r="E393" s="58"/>
      <c r="J393" s="26"/>
    </row>
    <row r="394" spans="1:10" s="23" customFormat="1" x14ac:dyDescent="0.25">
      <c r="A394" s="25"/>
      <c r="E394" s="58"/>
      <c r="J394" s="26"/>
    </row>
    <row r="395" spans="1:10" s="23" customFormat="1" x14ac:dyDescent="0.25">
      <c r="A395" s="25"/>
      <c r="E395" s="58"/>
      <c r="J395" s="26"/>
    </row>
    <row r="396" spans="1:10" s="23" customFormat="1" x14ac:dyDescent="0.25">
      <c r="A396" s="25"/>
      <c r="E396" s="58"/>
      <c r="J396" s="26"/>
    </row>
    <row r="397" spans="1:10" s="23" customFormat="1" x14ac:dyDescent="0.25">
      <c r="A397" s="25"/>
      <c r="E397" s="58"/>
      <c r="J397" s="26"/>
    </row>
    <row r="398" spans="1:10" s="23" customFormat="1" x14ac:dyDescent="0.25">
      <c r="A398" s="25"/>
      <c r="E398" s="58"/>
      <c r="J398" s="26"/>
    </row>
    <row r="399" spans="1:10" s="23" customFormat="1" x14ac:dyDescent="0.25">
      <c r="A399" s="25"/>
      <c r="E399" s="58"/>
      <c r="J399" s="26"/>
    </row>
    <row r="400" spans="1:10" s="23" customFormat="1" x14ac:dyDescent="0.25">
      <c r="A400" s="25"/>
      <c r="E400" s="58"/>
      <c r="J400" s="26"/>
    </row>
    <row r="401" spans="1:10" s="23" customFormat="1" x14ac:dyDescent="0.25">
      <c r="A401" s="25"/>
      <c r="E401" s="58"/>
      <c r="J401" s="26"/>
    </row>
    <row r="402" spans="1:10" s="23" customFormat="1" x14ac:dyDescent="0.25">
      <c r="A402" s="25"/>
      <c r="E402" s="58"/>
      <c r="J402" s="26"/>
    </row>
    <row r="403" spans="1:10" s="23" customFormat="1" x14ac:dyDescent="0.25">
      <c r="A403" s="25"/>
      <c r="E403" s="58"/>
      <c r="J403" s="26"/>
    </row>
    <row r="404" spans="1:10" s="23" customFormat="1" x14ac:dyDescent="0.25">
      <c r="A404" s="25"/>
      <c r="E404" s="58"/>
      <c r="J404" s="26"/>
    </row>
    <row r="405" spans="1:10" s="23" customFormat="1" x14ac:dyDescent="0.25">
      <c r="A405" s="25"/>
      <c r="E405" s="58"/>
      <c r="J405" s="26"/>
    </row>
    <row r="406" spans="1:10" s="23" customFormat="1" x14ac:dyDescent="0.25">
      <c r="A406" s="25"/>
      <c r="E406" s="58"/>
      <c r="J406" s="26"/>
    </row>
    <row r="407" spans="1:10" s="23" customFormat="1" x14ac:dyDescent="0.25">
      <c r="A407" s="25"/>
      <c r="E407" s="58"/>
      <c r="J407" s="26"/>
    </row>
    <row r="408" spans="1:10" s="23" customFormat="1" x14ac:dyDescent="0.25">
      <c r="A408" s="25"/>
      <c r="E408" s="58"/>
      <c r="J408" s="26"/>
    </row>
    <row r="409" spans="1:10" s="23" customFormat="1" x14ac:dyDescent="0.25">
      <c r="A409" s="25"/>
      <c r="E409" s="58"/>
      <c r="J409" s="26"/>
    </row>
    <row r="410" spans="1:10" s="23" customFormat="1" x14ac:dyDescent="0.25">
      <c r="A410" s="25"/>
      <c r="E410" s="58"/>
      <c r="J410" s="26"/>
    </row>
    <row r="411" spans="1:10" s="23" customFormat="1" x14ac:dyDescent="0.25">
      <c r="A411" s="25"/>
      <c r="E411" s="58"/>
      <c r="J411" s="26"/>
    </row>
    <row r="412" spans="1:10" s="23" customFormat="1" x14ac:dyDescent="0.25">
      <c r="A412" s="25"/>
      <c r="E412" s="58"/>
      <c r="J412" s="26"/>
    </row>
    <row r="413" spans="1:10" s="23" customFormat="1" x14ac:dyDescent="0.25">
      <c r="A413" s="25"/>
      <c r="E413" s="58"/>
      <c r="J413" s="26"/>
    </row>
    <row r="414" spans="1:10" s="23" customFormat="1" x14ac:dyDescent="0.25">
      <c r="A414" s="25"/>
      <c r="E414" s="58"/>
      <c r="J414" s="26"/>
    </row>
    <row r="415" spans="1:10" s="23" customFormat="1" x14ac:dyDescent="0.25">
      <c r="A415" s="25"/>
      <c r="E415" s="58"/>
      <c r="J415" s="26"/>
    </row>
    <row r="416" spans="1:10" s="23" customFormat="1" x14ac:dyDescent="0.25">
      <c r="A416" s="25"/>
      <c r="E416" s="58"/>
      <c r="J416" s="26"/>
    </row>
    <row r="417" spans="1:10" s="23" customFormat="1" x14ac:dyDescent="0.25">
      <c r="A417" s="25"/>
      <c r="E417" s="58"/>
      <c r="J417" s="26"/>
    </row>
    <row r="418" spans="1:10" s="23" customFormat="1" x14ac:dyDescent="0.25">
      <c r="A418" s="25"/>
      <c r="E418" s="58"/>
      <c r="J418" s="26"/>
    </row>
    <row r="419" spans="1:10" s="23" customFormat="1" x14ac:dyDescent="0.25">
      <c r="A419" s="25"/>
      <c r="E419" s="58"/>
      <c r="J419" s="26"/>
    </row>
    <row r="420" spans="1:10" s="23" customFormat="1" x14ac:dyDescent="0.25">
      <c r="A420" s="25"/>
      <c r="E420" s="58"/>
      <c r="J420" s="26"/>
    </row>
    <row r="421" spans="1:10" s="23" customFormat="1" x14ac:dyDescent="0.25">
      <c r="A421" s="25"/>
      <c r="E421" s="58"/>
      <c r="J421" s="26"/>
    </row>
    <row r="422" spans="1:10" s="23" customFormat="1" x14ac:dyDescent="0.25">
      <c r="A422" s="25"/>
      <c r="E422" s="58"/>
      <c r="J422" s="26"/>
    </row>
    <row r="423" spans="1:10" s="23" customFormat="1" x14ac:dyDescent="0.25">
      <c r="A423" s="25"/>
      <c r="E423" s="58"/>
      <c r="J423" s="26"/>
    </row>
    <row r="424" spans="1:10" s="23" customFormat="1" x14ac:dyDescent="0.25">
      <c r="A424" s="25"/>
      <c r="E424" s="58"/>
      <c r="J424" s="26"/>
    </row>
    <row r="425" spans="1:10" s="23" customFormat="1" x14ac:dyDescent="0.25">
      <c r="A425" s="25"/>
      <c r="E425" s="58"/>
      <c r="J425" s="26"/>
    </row>
    <row r="426" spans="1:10" s="23" customFormat="1" x14ac:dyDescent="0.25">
      <c r="A426" s="25"/>
      <c r="E426" s="58"/>
      <c r="J426" s="26"/>
    </row>
    <row r="427" spans="1:10" s="23" customFormat="1" x14ac:dyDescent="0.25">
      <c r="A427" s="25"/>
      <c r="E427" s="58"/>
      <c r="J427" s="26"/>
    </row>
    <row r="428" spans="1:10" s="23" customFormat="1" x14ac:dyDescent="0.25">
      <c r="A428" s="25"/>
      <c r="E428" s="58"/>
      <c r="J428" s="26"/>
    </row>
    <row r="429" spans="1:10" s="23" customFormat="1" x14ac:dyDescent="0.25">
      <c r="A429" s="25"/>
      <c r="E429" s="58"/>
      <c r="J429" s="26"/>
    </row>
    <row r="430" spans="1:10" s="23" customFormat="1" x14ac:dyDescent="0.25">
      <c r="A430" s="25"/>
      <c r="E430" s="58"/>
      <c r="J430" s="26"/>
    </row>
    <row r="431" spans="1:10" s="23" customFormat="1" x14ac:dyDescent="0.25">
      <c r="A431" s="25"/>
      <c r="E431" s="58"/>
      <c r="J431" s="26"/>
    </row>
    <row r="432" spans="1:10" s="4" customFormat="1" x14ac:dyDescent="0.25">
      <c r="A432" s="14"/>
      <c r="B432" s="15"/>
      <c r="C432" s="15"/>
      <c r="D432" s="15"/>
      <c r="E432" s="62"/>
      <c r="F432" s="15"/>
      <c r="J432" s="5"/>
    </row>
    <row r="433" spans="1:10" s="4" customFormat="1" x14ac:dyDescent="0.25">
      <c r="A433" s="14"/>
      <c r="B433" s="15"/>
      <c r="C433" s="15"/>
      <c r="D433" s="15"/>
      <c r="E433" s="62"/>
      <c r="F433" s="15"/>
      <c r="J433" s="5"/>
    </row>
    <row r="434" spans="1:10" s="4" customFormat="1" x14ac:dyDescent="0.25">
      <c r="A434" s="14"/>
      <c r="B434" s="15"/>
      <c r="C434" s="15"/>
      <c r="D434" s="15"/>
      <c r="E434" s="62"/>
      <c r="F434" s="15"/>
      <c r="J434" s="5"/>
    </row>
    <row r="435" spans="1:10" s="4" customFormat="1" x14ac:dyDescent="0.25">
      <c r="A435" s="14"/>
      <c r="B435" s="15"/>
      <c r="C435" s="15"/>
      <c r="D435" s="15"/>
      <c r="E435" s="62"/>
      <c r="F435" s="15"/>
      <c r="J435" s="5"/>
    </row>
    <row r="436" spans="1:10" s="4" customFormat="1" x14ac:dyDescent="0.25">
      <c r="A436" s="14"/>
      <c r="B436" s="15"/>
      <c r="C436" s="15"/>
      <c r="D436" s="15"/>
      <c r="E436" s="62"/>
      <c r="F436" s="15"/>
      <c r="J436" s="5"/>
    </row>
    <row r="437" spans="1:10" s="4" customFormat="1" x14ac:dyDescent="0.25">
      <c r="A437" s="14"/>
      <c r="B437" s="15"/>
      <c r="C437" s="15"/>
      <c r="D437" s="15"/>
      <c r="E437" s="62"/>
      <c r="F437" s="15"/>
      <c r="J437" s="5"/>
    </row>
    <row r="438" spans="1:10" s="4" customFormat="1" x14ac:dyDescent="0.25">
      <c r="A438" s="14"/>
      <c r="B438" s="15"/>
      <c r="C438" s="15"/>
      <c r="D438" s="15"/>
      <c r="E438" s="62"/>
      <c r="F438" s="15"/>
      <c r="J438" s="5"/>
    </row>
    <row r="439" spans="1:10" s="4" customFormat="1" x14ac:dyDescent="0.25">
      <c r="A439" s="14"/>
      <c r="B439" s="15"/>
      <c r="C439" s="15"/>
      <c r="D439" s="15"/>
      <c r="E439" s="62"/>
      <c r="F439" s="15"/>
      <c r="J439" s="5"/>
    </row>
    <row r="440" spans="1:10" s="4" customFormat="1" x14ac:dyDescent="0.25">
      <c r="A440" s="14"/>
      <c r="B440" s="15"/>
      <c r="C440" s="15"/>
      <c r="D440" s="15"/>
      <c r="E440" s="62"/>
      <c r="F440" s="15"/>
      <c r="J440" s="5"/>
    </row>
    <row r="441" spans="1:10" s="4" customFormat="1" x14ac:dyDescent="0.25">
      <c r="A441" s="14"/>
      <c r="B441" s="15"/>
      <c r="C441" s="15"/>
      <c r="D441" s="15"/>
      <c r="E441" s="62"/>
      <c r="F441" s="15"/>
      <c r="J441" s="5"/>
    </row>
    <row r="442" spans="1:10" s="4" customFormat="1" x14ac:dyDescent="0.25">
      <c r="A442" s="14"/>
      <c r="B442" s="15"/>
      <c r="C442" s="15"/>
      <c r="D442" s="15"/>
      <c r="E442" s="62"/>
      <c r="F442" s="15"/>
      <c r="J442" s="5"/>
    </row>
    <row r="443" spans="1:10" s="4" customFormat="1" x14ac:dyDescent="0.25">
      <c r="A443" s="14"/>
      <c r="B443" s="15"/>
      <c r="C443" s="15"/>
      <c r="D443" s="15"/>
      <c r="E443" s="62"/>
      <c r="F443" s="15"/>
      <c r="J443" s="5"/>
    </row>
    <row r="444" spans="1:10" s="4" customFormat="1" x14ac:dyDescent="0.25">
      <c r="A444" s="14"/>
      <c r="B444" s="15"/>
      <c r="C444" s="15"/>
      <c r="D444" s="15"/>
      <c r="E444" s="62"/>
      <c r="F444" s="15"/>
      <c r="J444" s="5"/>
    </row>
    <row r="445" spans="1:10" s="4" customFormat="1" x14ac:dyDescent="0.25">
      <c r="A445" s="14"/>
      <c r="B445" s="15"/>
      <c r="C445" s="15"/>
      <c r="D445" s="15"/>
      <c r="E445" s="62"/>
      <c r="F445" s="15"/>
      <c r="J445" s="5"/>
    </row>
    <row r="446" spans="1:10" s="4" customFormat="1" x14ac:dyDescent="0.25">
      <c r="A446" s="14"/>
      <c r="B446" s="15"/>
      <c r="C446" s="15"/>
      <c r="D446" s="15"/>
      <c r="E446" s="62"/>
      <c r="F446" s="15"/>
      <c r="J446" s="5"/>
    </row>
    <row r="447" spans="1:10" s="4" customFormat="1" x14ac:dyDescent="0.25">
      <c r="A447" s="14"/>
      <c r="B447" s="15"/>
      <c r="C447" s="15"/>
      <c r="D447" s="15"/>
      <c r="E447" s="62"/>
      <c r="F447" s="15"/>
      <c r="J447" s="5"/>
    </row>
    <row r="448" spans="1:10" s="4" customFormat="1" x14ac:dyDescent="0.25">
      <c r="A448" s="14"/>
      <c r="B448" s="15"/>
      <c r="C448" s="15"/>
      <c r="D448" s="15"/>
      <c r="E448" s="62"/>
      <c r="F448" s="15"/>
      <c r="J448" s="5"/>
    </row>
    <row r="449" spans="1:10" s="4" customFormat="1" x14ac:dyDescent="0.25">
      <c r="A449" s="14"/>
      <c r="B449" s="15"/>
      <c r="C449" s="15"/>
      <c r="D449" s="15"/>
      <c r="E449" s="62"/>
      <c r="F449" s="15"/>
      <c r="J449" s="5"/>
    </row>
    <row r="450" spans="1:10" s="4" customFormat="1" x14ac:dyDescent="0.25">
      <c r="A450" s="14"/>
      <c r="B450" s="15"/>
      <c r="C450" s="15"/>
      <c r="D450" s="15"/>
      <c r="E450" s="62"/>
      <c r="F450" s="15"/>
      <c r="J450" s="5"/>
    </row>
    <row r="451" spans="1:10" s="4" customFormat="1" x14ac:dyDescent="0.25">
      <c r="A451" s="14"/>
      <c r="B451" s="15"/>
      <c r="C451" s="15"/>
      <c r="D451" s="15"/>
      <c r="E451" s="62"/>
      <c r="F451" s="15"/>
      <c r="J451" s="5"/>
    </row>
    <row r="452" spans="1:10" s="4" customFormat="1" x14ac:dyDescent="0.25">
      <c r="A452" s="14"/>
      <c r="B452" s="15"/>
      <c r="C452" s="15"/>
      <c r="D452" s="15"/>
      <c r="E452" s="62"/>
      <c r="F452" s="15"/>
      <c r="J452" s="5"/>
    </row>
    <row r="453" spans="1:10" s="4" customFormat="1" x14ac:dyDescent="0.25">
      <c r="A453" s="14"/>
      <c r="B453" s="15"/>
      <c r="C453" s="15"/>
      <c r="D453" s="15"/>
      <c r="E453" s="62"/>
      <c r="F453" s="15"/>
      <c r="J453" s="5"/>
    </row>
    <row r="454" spans="1:10" s="4" customFormat="1" x14ac:dyDescent="0.25">
      <c r="A454" s="14"/>
      <c r="B454" s="15"/>
      <c r="C454" s="15"/>
      <c r="D454" s="15"/>
      <c r="E454" s="62"/>
      <c r="F454" s="15"/>
      <c r="J454" s="5"/>
    </row>
    <row r="455" spans="1:10" s="4" customFormat="1" x14ac:dyDescent="0.25">
      <c r="A455" s="14"/>
      <c r="B455" s="15"/>
      <c r="C455" s="15"/>
      <c r="D455" s="15"/>
      <c r="E455" s="62"/>
      <c r="F455" s="15"/>
      <c r="J455" s="5"/>
    </row>
    <row r="456" spans="1:10" s="4" customFormat="1" x14ac:dyDescent="0.25">
      <c r="A456" s="14"/>
      <c r="B456" s="15"/>
      <c r="C456" s="15"/>
      <c r="D456" s="15"/>
      <c r="E456" s="62"/>
      <c r="F456" s="15"/>
      <c r="J456" s="5"/>
    </row>
    <row r="457" spans="1:10" s="4" customFormat="1" x14ac:dyDescent="0.25">
      <c r="A457" s="14"/>
      <c r="B457" s="15"/>
      <c r="C457" s="15"/>
      <c r="D457" s="15"/>
      <c r="E457" s="62"/>
      <c r="F457" s="15"/>
      <c r="J457" s="5"/>
    </row>
    <row r="458" spans="1:10" s="4" customFormat="1" x14ac:dyDescent="0.25">
      <c r="A458" s="14"/>
      <c r="B458" s="15"/>
      <c r="C458" s="15"/>
      <c r="D458" s="15"/>
      <c r="E458" s="62"/>
      <c r="F458" s="15"/>
      <c r="J458" s="5"/>
    </row>
    <row r="459" spans="1:10" s="4" customFormat="1" x14ac:dyDescent="0.25">
      <c r="A459" s="14"/>
      <c r="B459" s="15"/>
      <c r="C459" s="15"/>
      <c r="D459" s="15"/>
      <c r="E459" s="62"/>
      <c r="F459" s="15"/>
      <c r="J459" s="5"/>
    </row>
    <row r="460" spans="1:10" s="4" customFormat="1" x14ac:dyDescent="0.25">
      <c r="A460" s="14"/>
      <c r="B460" s="15"/>
      <c r="C460" s="15"/>
      <c r="D460" s="15"/>
      <c r="E460" s="62"/>
      <c r="F460" s="15"/>
      <c r="J460" s="5"/>
    </row>
    <row r="461" spans="1:10" s="4" customFormat="1" x14ac:dyDescent="0.25">
      <c r="A461" s="14"/>
      <c r="B461" s="15"/>
      <c r="C461" s="15"/>
      <c r="D461" s="15"/>
      <c r="E461" s="62"/>
      <c r="F461" s="15"/>
      <c r="J461" s="5"/>
    </row>
    <row r="462" spans="1:10" s="4" customFormat="1" x14ac:dyDescent="0.25">
      <c r="A462" s="14"/>
      <c r="B462" s="15"/>
      <c r="C462" s="15"/>
      <c r="D462" s="15"/>
      <c r="E462" s="62"/>
      <c r="F462" s="15"/>
      <c r="J462" s="5"/>
    </row>
    <row r="463" spans="1:10" s="4" customFormat="1" x14ac:dyDescent="0.25">
      <c r="A463" s="14"/>
      <c r="B463" s="15"/>
      <c r="C463" s="15"/>
      <c r="D463" s="15"/>
      <c r="E463" s="62"/>
      <c r="F463" s="15"/>
      <c r="J463" s="5"/>
    </row>
    <row r="464" spans="1:10" s="4" customFormat="1" x14ac:dyDescent="0.25">
      <c r="A464" s="14"/>
      <c r="B464" s="15"/>
      <c r="C464" s="15"/>
      <c r="D464" s="15"/>
      <c r="E464" s="62"/>
      <c r="F464" s="15"/>
      <c r="J464" s="5"/>
    </row>
    <row r="465" spans="1:10" s="4" customFormat="1" x14ac:dyDescent="0.25">
      <c r="A465" s="14"/>
      <c r="B465" s="15"/>
      <c r="C465" s="15"/>
      <c r="D465" s="15"/>
      <c r="E465" s="62"/>
      <c r="F465" s="15"/>
      <c r="J465" s="5"/>
    </row>
    <row r="466" spans="1:10" s="4" customFormat="1" x14ac:dyDescent="0.25">
      <c r="A466" s="14"/>
      <c r="B466" s="15"/>
      <c r="C466" s="15"/>
      <c r="D466" s="15"/>
      <c r="E466" s="62"/>
      <c r="F466" s="15"/>
      <c r="J466" s="5"/>
    </row>
    <row r="467" spans="1:10" s="4" customFormat="1" x14ac:dyDescent="0.25">
      <c r="A467" s="14"/>
      <c r="B467" s="15"/>
      <c r="C467" s="15"/>
      <c r="D467" s="15"/>
      <c r="E467" s="62"/>
      <c r="F467" s="15"/>
      <c r="J467" s="5"/>
    </row>
    <row r="468" spans="1:10" s="4" customFormat="1" x14ac:dyDescent="0.25">
      <c r="A468" s="14"/>
      <c r="B468" s="15"/>
      <c r="C468" s="15"/>
      <c r="D468" s="15"/>
      <c r="E468" s="62"/>
      <c r="F468" s="15"/>
      <c r="J468" s="5"/>
    </row>
    <row r="469" spans="1:10" s="4" customFormat="1" x14ac:dyDescent="0.25">
      <c r="A469" s="14"/>
      <c r="B469" s="15"/>
      <c r="C469" s="15"/>
      <c r="D469" s="15"/>
      <c r="E469" s="62"/>
      <c r="F469" s="15"/>
      <c r="J469" s="5"/>
    </row>
    <row r="470" spans="1:10" s="4" customFormat="1" x14ac:dyDescent="0.25">
      <c r="A470" s="14"/>
      <c r="B470" s="15"/>
      <c r="C470" s="15"/>
      <c r="D470" s="15"/>
      <c r="E470" s="62"/>
      <c r="F470" s="15"/>
      <c r="J470" s="5"/>
    </row>
    <row r="471" spans="1:10" s="4" customFormat="1" x14ac:dyDescent="0.25">
      <c r="A471" s="14"/>
      <c r="B471" s="15"/>
      <c r="C471" s="15"/>
      <c r="D471" s="15"/>
      <c r="E471" s="62"/>
      <c r="F471" s="15"/>
      <c r="J471" s="5"/>
    </row>
    <row r="472" spans="1:10" s="4" customFormat="1" x14ac:dyDescent="0.25">
      <c r="A472" s="14"/>
      <c r="B472" s="15"/>
      <c r="C472" s="15"/>
      <c r="D472" s="15"/>
      <c r="E472" s="62"/>
      <c r="F472" s="15"/>
      <c r="J472" s="5"/>
    </row>
    <row r="473" spans="1:10" s="4" customFormat="1" x14ac:dyDescent="0.25">
      <c r="A473" s="14"/>
      <c r="B473" s="15"/>
      <c r="C473" s="15"/>
      <c r="D473" s="15"/>
      <c r="E473" s="62"/>
      <c r="F473" s="15"/>
      <c r="J473" s="5"/>
    </row>
    <row r="474" spans="1:10" s="4" customFormat="1" x14ac:dyDescent="0.25">
      <c r="A474" s="14"/>
      <c r="B474" s="15"/>
      <c r="C474" s="15"/>
      <c r="D474" s="15"/>
      <c r="E474" s="62"/>
      <c r="F474" s="15"/>
      <c r="J474" s="5"/>
    </row>
    <row r="475" spans="1:10" s="4" customFormat="1" x14ac:dyDescent="0.25">
      <c r="A475" s="14"/>
      <c r="B475" s="15"/>
      <c r="C475" s="15"/>
      <c r="D475" s="15"/>
      <c r="E475" s="62"/>
      <c r="F475" s="15"/>
      <c r="J475" s="5"/>
    </row>
    <row r="476" spans="1:10" s="4" customFormat="1" x14ac:dyDescent="0.25">
      <c r="A476" s="14"/>
      <c r="B476" s="15"/>
      <c r="C476" s="15"/>
      <c r="D476" s="15"/>
      <c r="E476" s="62"/>
      <c r="F476" s="15"/>
      <c r="J476" s="5"/>
    </row>
    <row r="477" spans="1:10" s="4" customFormat="1" x14ac:dyDescent="0.25">
      <c r="A477" s="14"/>
      <c r="B477" s="15"/>
      <c r="C477" s="15"/>
      <c r="D477" s="15"/>
      <c r="E477" s="62"/>
      <c r="F477" s="15"/>
      <c r="J477" s="5"/>
    </row>
    <row r="478" spans="1:10" s="4" customFormat="1" x14ac:dyDescent="0.25">
      <c r="A478" s="14"/>
      <c r="B478" s="15"/>
      <c r="C478" s="15"/>
      <c r="D478" s="15"/>
      <c r="E478" s="62"/>
      <c r="F478" s="15"/>
      <c r="J478" s="5"/>
    </row>
    <row r="479" spans="1:10" s="4" customFormat="1" x14ac:dyDescent="0.25">
      <c r="A479" s="14"/>
      <c r="B479" s="15"/>
      <c r="C479" s="15"/>
      <c r="D479" s="15"/>
      <c r="E479" s="62"/>
      <c r="F479" s="15"/>
      <c r="J479" s="5"/>
    </row>
    <row r="480" spans="1:10" s="4" customFormat="1" x14ac:dyDescent="0.25">
      <c r="A480" s="14"/>
      <c r="B480" s="15"/>
      <c r="C480" s="15"/>
      <c r="D480" s="15"/>
      <c r="E480" s="62"/>
      <c r="F480" s="15"/>
      <c r="J480" s="5"/>
    </row>
    <row r="481" spans="1:10" s="4" customFormat="1" x14ac:dyDescent="0.25">
      <c r="A481" s="14"/>
      <c r="B481" s="15"/>
      <c r="C481" s="15"/>
      <c r="D481" s="15"/>
      <c r="E481" s="62"/>
      <c r="F481" s="15"/>
      <c r="J481" s="5"/>
    </row>
    <row r="482" spans="1:10" s="4" customFormat="1" x14ac:dyDescent="0.25">
      <c r="A482" s="14"/>
      <c r="B482" s="15"/>
      <c r="C482" s="15"/>
      <c r="D482" s="15"/>
      <c r="E482" s="62"/>
      <c r="F482" s="15"/>
      <c r="J482" s="5"/>
    </row>
    <row r="483" spans="1:10" s="4" customFormat="1" x14ac:dyDescent="0.25">
      <c r="A483" s="14"/>
      <c r="B483" s="15"/>
      <c r="C483" s="15"/>
      <c r="D483" s="15"/>
      <c r="E483" s="62"/>
      <c r="F483" s="15"/>
      <c r="J483" s="5"/>
    </row>
    <row r="484" spans="1:10" s="4" customFormat="1" x14ac:dyDescent="0.25">
      <c r="A484" s="14"/>
      <c r="B484" s="15"/>
      <c r="C484" s="15"/>
      <c r="D484" s="15"/>
      <c r="E484" s="62"/>
      <c r="F484" s="15"/>
      <c r="J484" s="5"/>
    </row>
    <row r="485" spans="1:10" s="4" customFormat="1" x14ac:dyDescent="0.25">
      <c r="A485" s="14"/>
      <c r="B485" s="15"/>
      <c r="C485" s="15"/>
      <c r="D485" s="15"/>
      <c r="E485" s="62"/>
      <c r="F485" s="15"/>
      <c r="J485" s="5"/>
    </row>
    <row r="486" spans="1:10" s="4" customFormat="1" x14ac:dyDescent="0.25">
      <c r="A486" s="14"/>
      <c r="B486" s="15"/>
      <c r="C486" s="15"/>
      <c r="D486" s="15"/>
      <c r="E486" s="62"/>
      <c r="F486" s="15"/>
      <c r="J486" s="5"/>
    </row>
    <row r="487" spans="1:10" s="4" customFormat="1" x14ac:dyDescent="0.25">
      <c r="A487" s="14"/>
      <c r="B487" s="15"/>
      <c r="C487" s="15"/>
      <c r="D487" s="15"/>
      <c r="E487" s="62"/>
      <c r="F487" s="15"/>
      <c r="J487" s="5"/>
    </row>
    <row r="488" spans="1:10" s="4" customFormat="1" x14ac:dyDescent="0.25">
      <c r="A488" s="14"/>
      <c r="B488" s="15"/>
      <c r="C488" s="15"/>
      <c r="D488" s="15"/>
      <c r="E488" s="62"/>
      <c r="F488" s="15"/>
      <c r="J488" s="5"/>
    </row>
    <row r="489" spans="1:10" s="4" customFormat="1" x14ac:dyDescent="0.25">
      <c r="A489" s="14"/>
      <c r="B489" s="15"/>
      <c r="C489" s="15"/>
      <c r="D489" s="15"/>
      <c r="E489" s="62"/>
      <c r="F489" s="15"/>
      <c r="J489" s="5"/>
    </row>
    <row r="490" spans="1:10" s="4" customFormat="1" x14ac:dyDescent="0.25">
      <c r="A490" s="14"/>
      <c r="B490" s="15"/>
      <c r="C490" s="15"/>
      <c r="D490" s="15"/>
      <c r="E490" s="62"/>
      <c r="F490" s="15"/>
      <c r="J490" s="5"/>
    </row>
    <row r="491" spans="1:10" s="4" customFormat="1" x14ac:dyDescent="0.25">
      <c r="A491" s="14"/>
      <c r="B491" s="15"/>
      <c r="C491" s="15"/>
      <c r="D491" s="15"/>
      <c r="E491" s="62"/>
      <c r="F491" s="15"/>
      <c r="J491" s="5"/>
    </row>
  </sheetData>
  <sheetProtection sheet="1" objects="1" scenarios="1" selectLockedCells="1"/>
  <mergeCells count="9">
    <mergeCell ref="I6:J6"/>
    <mergeCell ref="K6:L6"/>
    <mergeCell ref="A2:F2"/>
    <mergeCell ref="D5:G5"/>
    <mergeCell ref="A6:A7"/>
    <mergeCell ref="B6:B7"/>
    <mergeCell ref="C6:D6"/>
    <mergeCell ref="E6:F6"/>
    <mergeCell ref="G6:H6"/>
  </mergeCells>
  <conditionalFormatting sqref="J4:J5 J73:J1048576 L6:L72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238"/>
  <sheetViews>
    <sheetView topLeftCell="A2" workbookViewId="0">
      <selection activeCell="A13" sqref="A13:E13"/>
    </sheetView>
  </sheetViews>
  <sheetFormatPr baseColWidth="10" defaultRowHeight="14.4" x14ac:dyDescent="0.3"/>
  <cols>
    <col min="1" max="1" width="13.33203125" style="7" customWidth="1"/>
    <col min="2" max="16384" width="11.5546875" style="7"/>
  </cols>
  <sheetData>
    <row r="1" spans="1:97" s="8" customFormat="1" x14ac:dyDescent="0.3"/>
    <row r="2" spans="1:97" s="8" customFormat="1" x14ac:dyDescent="0.3">
      <c r="B2" s="9" t="s">
        <v>8</v>
      </c>
    </row>
    <row r="3" spans="1:97" s="8" customFormat="1" x14ac:dyDescent="0.3">
      <c r="B3" s="8" t="s">
        <v>9</v>
      </c>
    </row>
    <row r="4" spans="1:97" s="8" customFormat="1" x14ac:dyDescent="0.3">
      <c r="B4" s="8" t="s">
        <v>14</v>
      </c>
    </row>
    <row r="5" spans="1:97" s="8" customFormat="1" x14ac:dyDescent="0.3">
      <c r="B5" s="10" t="s">
        <v>10</v>
      </c>
    </row>
    <row r="6" spans="1:97" s="8" customFormat="1" x14ac:dyDescent="0.3">
      <c r="I6" s="11"/>
    </row>
    <row r="7" spans="1:97" s="8" customFormat="1" x14ac:dyDescent="0.3">
      <c r="B7" s="12" t="s">
        <v>11</v>
      </c>
    </row>
    <row r="8" spans="1:97" s="8" customFormat="1" x14ac:dyDescent="0.3">
      <c r="B8" s="13" t="s">
        <v>12</v>
      </c>
    </row>
    <row r="9" spans="1:97" s="8" customFormat="1" x14ac:dyDescent="0.3">
      <c r="B9" s="8" t="s">
        <v>13</v>
      </c>
    </row>
    <row r="10" spans="1:97" s="8" customFormat="1" x14ac:dyDescent="0.3">
      <c r="B10" s="10" t="s">
        <v>15</v>
      </c>
    </row>
    <row r="11" spans="1:97" s="8" customFormat="1" x14ac:dyDescent="0.3"/>
    <row r="12" spans="1:97" s="8" customFormat="1" x14ac:dyDescent="0.3"/>
    <row r="13" spans="1:97" ht="23.4" x14ac:dyDescent="0.45">
      <c r="A13" s="74" t="s">
        <v>16</v>
      </c>
      <c r="B13" s="74"/>
      <c r="C13" s="74"/>
      <c r="D13" s="74"/>
      <c r="E13" s="74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</row>
    <row r="14" spans="1:97" s="8" customFormat="1" x14ac:dyDescent="0.3"/>
    <row r="15" spans="1:97" s="8" customFormat="1" x14ac:dyDescent="0.3"/>
    <row r="16" spans="1:97" s="8" customFormat="1" x14ac:dyDescent="0.3"/>
    <row r="17" s="8" customFormat="1" x14ac:dyDescent="0.3"/>
    <row r="18" s="8" customFormat="1" x14ac:dyDescent="0.3"/>
    <row r="19" s="8" customFormat="1" x14ac:dyDescent="0.3"/>
    <row r="20" s="8" customFormat="1" x14ac:dyDescent="0.3"/>
    <row r="21" s="8" customFormat="1" x14ac:dyDescent="0.3"/>
    <row r="22" s="8" customFormat="1" x14ac:dyDescent="0.3"/>
    <row r="23" s="8" customFormat="1" x14ac:dyDescent="0.3"/>
    <row r="24" s="8" customFormat="1" x14ac:dyDescent="0.3"/>
    <row r="25" s="8" customFormat="1" x14ac:dyDescent="0.3"/>
    <row r="26" s="8" customFormat="1" x14ac:dyDescent="0.3"/>
    <row r="27" s="8" customFormat="1" x14ac:dyDescent="0.3"/>
    <row r="28" s="8" customFormat="1" x14ac:dyDescent="0.3"/>
    <row r="29" s="8" customFormat="1" x14ac:dyDescent="0.3"/>
    <row r="30" s="8" customFormat="1" x14ac:dyDescent="0.3"/>
    <row r="31" s="8" customFormat="1" x14ac:dyDescent="0.3"/>
    <row r="32" s="8" customFormat="1" x14ac:dyDescent="0.3"/>
    <row r="33" s="8" customFormat="1" x14ac:dyDescent="0.3"/>
    <row r="34" s="8" customFormat="1" x14ac:dyDescent="0.3"/>
    <row r="35" s="8" customFormat="1" x14ac:dyDescent="0.3"/>
    <row r="36" s="8" customFormat="1" x14ac:dyDescent="0.3"/>
    <row r="37" s="8" customFormat="1" x14ac:dyDescent="0.3"/>
    <row r="38" s="8" customFormat="1" x14ac:dyDescent="0.3"/>
    <row r="39" s="8" customFormat="1" x14ac:dyDescent="0.3"/>
    <row r="40" s="8" customFormat="1" x14ac:dyDescent="0.3"/>
    <row r="41" s="8" customFormat="1" x14ac:dyDescent="0.3"/>
    <row r="42" s="8" customFormat="1" x14ac:dyDescent="0.3"/>
    <row r="43" s="8" customFormat="1" x14ac:dyDescent="0.3"/>
    <row r="44" s="8" customFormat="1" x14ac:dyDescent="0.3"/>
    <row r="45" s="8" customFormat="1" x14ac:dyDescent="0.3"/>
    <row r="46" s="8" customFormat="1" x14ac:dyDescent="0.3"/>
    <row r="47" s="8" customFormat="1" x14ac:dyDescent="0.3"/>
    <row r="48" s="8" customFormat="1" x14ac:dyDescent="0.3"/>
    <row r="49" s="8" customFormat="1" x14ac:dyDescent="0.3"/>
    <row r="50" s="8" customFormat="1" x14ac:dyDescent="0.3"/>
    <row r="51" s="8" customFormat="1" x14ac:dyDescent="0.3"/>
    <row r="52" s="8" customFormat="1" x14ac:dyDescent="0.3"/>
    <row r="53" s="8" customFormat="1" x14ac:dyDescent="0.3"/>
    <row r="54" s="8" customFormat="1" x14ac:dyDescent="0.3"/>
    <row r="55" s="8" customFormat="1" x14ac:dyDescent="0.3"/>
    <row r="56" s="8" customFormat="1" x14ac:dyDescent="0.3"/>
    <row r="57" s="8" customFormat="1" x14ac:dyDescent="0.3"/>
    <row r="58" s="8" customFormat="1" x14ac:dyDescent="0.3"/>
    <row r="59" s="8" customFormat="1" x14ac:dyDescent="0.3"/>
    <row r="60" s="8" customFormat="1" x14ac:dyDescent="0.3"/>
    <row r="61" s="8" customFormat="1" x14ac:dyDescent="0.3"/>
    <row r="62" s="8" customFormat="1" x14ac:dyDescent="0.3"/>
    <row r="63" s="8" customFormat="1" x14ac:dyDescent="0.3"/>
    <row r="64" s="8" customFormat="1" x14ac:dyDescent="0.3"/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  <row r="177" s="8" customFormat="1" x14ac:dyDescent="0.3"/>
    <row r="178" s="8" customFormat="1" x14ac:dyDescent="0.3"/>
    <row r="179" s="8" customFormat="1" x14ac:dyDescent="0.3"/>
    <row r="180" s="8" customFormat="1" x14ac:dyDescent="0.3"/>
    <row r="181" s="8" customFormat="1" x14ac:dyDescent="0.3"/>
    <row r="182" s="8" customFormat="1" x14ac:dyDescent="0.3"/>
    <row r="183" s="8" customFormat="1" x14ac:dyDescent="0.3"/>
    <row r="184" s="8" customFormat="1" x14ac:dyDescent="0.3"/>
    <row r="185" s="8" customFormat="1" x14ac:dyDescent="0.3"/>
    <row r="186" s="8" customFormat="1" x14ac:dyDescent="0.3"/>
    <row r="187" s="8" customFormat="1" x14ac:dyDescent="0.3"/>
    <row r="188" s="8" customFormat="1" x14ac:dyDescent="0.3"/>
    <row r="189" s="8" customFormat="1" x14ac:dyDescent="0.3"/>
    <row r="190" s="8" customFormat="1" x14ac:dyDescent="0.3"/>
    <row r="191" s="8" customFormat="1" x14ac:dyDescent="0.3"/>
    <row r="192" s="8" customFormat="1" x14ac:dyDescent="0.3"/>
    <row r="193" s="8" customFormat="1" x14ac:dyDescent="0.3"/>
    <row r="194" s="8" customFormat="1" x14ac:dyDescent="0.3"/>
    <row r="195" s="8" customFormat="1" x14ac:dyDescent="0.3"/>
    <row r="196" s="8" customFormat="1" x14ac:dyDescent="0.3"/>
    <row r="197" s="8" customFormat="1" x14ac:dyDescent="0.3"/>
    <row r="198" s="8" customFormat="1" x14ac:dyDescent="0.3"/>
    <row r="199" s="8" customFormat="1" x14ac:dyDescent="0.3"/>
    <row r="200" s="8" customFormat="1" x14ac:dyDescent="0.3"/>
    <row r="201" s="8" customFormat="1" x14ac:dyDescent="0.3"/>
    <row r="202" s="8" customFormat="1" x14ac:dyDescent="0.3"/>
    <row r="203" s="8" customFormat="1" x14ac:dyDescent="0.3"/>
    <row r="204" s="8" customFormat="1" x14ac:dyDescent="0.3"/>
    <row r="205" s="8" customFormat="1" x14ac:dyDescent="0.3"/>
    <row r="206" s="8" customFormat="1" x14ac:dyDescent="0.3"/>
    <row r="207" s="8" customFormat="1" x14ac:dyDescent="0.3"/>
    <row r="208" s="8" customFormat="1" x14ac:dyDescent="0.3"/>
    <row r="209" s="8" customFormat="1" x14ac:dyDescent="0.3"/>
    <row r="210" s="8" customFormat="1" x14ac:dyDescent="0.3"/>
    <row r="211" s="8" customFormat="1" x14ac:dyDescent="0.3"/>
    <row r="212" s="8" customFormat="1" x14ac:dyDescent="0.3"/>
    <row r="213" s="8" customFormat="1" x14ac:dyDescent="0.3"/>
    <row r="214" s="8" customFormat="1" x14ac:dyDescent="0.3"/>
    <row r="215" s="8" customFormat="1" x14ac:dyDescent="0.3"/>
    <row r="216" s="8" customFormat="1" x14ac:dyDescent="0.3"/>
    <row r="217" s="8" customFormat="1" x14ac:dyDescent="0.3"/>
    <row r="218" s="8" customFormat="1" x14ac:dyDescent="0.3"/>
    <row r="219" s="8" customFormat="1" x14ac:dyDescent="0.3"/>
    <row r="220" s="8" customFormat="1" x14ac:dyDescent="0.3"/>
    <row r="221" s="8" customFormat="1" x14ac:dyDescent="0.3"/>
    <row r="222" s="8" customFormat="1" x14ac:dyDescent="0.3"/>
    <row r="223" s="8" customFormat="1" x14ac:dyDescent="0.3"/>
    <row r="224" s="8" customFormat="1" x14ac:dyDescent="0.3"/>
    <row r="225" s="8" customFormat="1" x14ac:dyDescent="0.3"/>
    <row r="226" s="8" customFormat="1" x14ac:dyDescent="0.3"/>
    <row r="227" s="8" customFormat="1" x14ac:dyDescent="0.3"/>
    <row r="228" s="8" customFormat="1" x14ac:dyDescent="0.3"/>
    <row r="229" s="8" customFormat="1" x14ac:dyDescent="0.3"/>
    <row r="230" s="8" customFormat="1" x14ac:dyDescent="0.3"/>
    <row r="231" s="8" customFormat="1" x14ac:dyDescent="0.3"/>
    <row r="232" s="8" customFormat="1" x14ac:dyDescent="0.3"/>
    <row r="233" s="8" customFormat="1" x14ac:dyDescent="0.3"/>
    <row r="234" s="8" customFormat="1" x14ac:dyDescent="0.3"/>
    <row r="235" s="8" customFormat="1" x14ac:dyDescent="0.3"/>
    <row r="236" s="8" customFormat="1" x14ac:dyDescent="0.3"/>
    <row r="237" s="8" customFormat="1" x14ac:dyDescent="0.3"/>
    <row r="238" s="8" customFormat="1" x14ac:dyDescent="0.3"/>
  </sheetData>
  <sheetProtection sheet="1" objects="1" scenarios="1" selectLockedCells="1"/>
  <mergeCells count="1">
    <mergeCell ref="A13:E13"/>
  </mergeCells>
  <hyperlinks>
    <hyperlink ref="A13:E13" r:id="rId1" display="=&gt; Leichtathletik im Schulsport in NRW &lt;=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Auswertung_männl.</vt:lpstr>
      <vt:lpstr>Auswertung_weibl.</vt:lpstr>
      <vt:lpstr>Kontakt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</dc:creator>
  <cp:lastModifiedBy>Alessa</cp:lastModifiedBy>
  <dcterms:created xsi:type="dcterms:W3CDTF">2021-03-18T10:44:18Z</dcterms:created>
  <dcterms:modified xsi:type="dcterms:W3CDTF">2021-05-18T09:48:39Z</dcterms:modified>
</cp:coreProperties>
</file>